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25725"/>
</workbook>
</file>

<file path=xl/calcChain.xml><?xml version="1.0" encoding="utf-8"?>
<calcChain xmlns="http://schemas.openxmlformats.org/spreadsheetml/2006/main">
  <c r="D15" i="1"/>
</calcChain>
</file>

<file path=xl/sharedStrings.xml><?xml version="1.0" encoding="utf-8"?>
<sst xmlns="http://schemas.openxmlformats.org/spreadsheetml/2006/main" count="184" uniqueCount="145">
  <si>
    <t>№ пп</t>
  </si>
  <si>
    <t>Наименование</t>
  </si>
  <si>
    <t>Ед. изм.</t>
  </si>
  <si>
    <t>Кол.</t>
  </si>
  <si>
    <t>УТВЕРЖДАЮ</t>
  </si>
  <si>
    <t>ВЕДОМОСТЬ ОБЪЕМОВ РАБОТ №</t>
  </si>
  <si>
    <t>Примечание</t>
  </si>
  <si>
    <t>_____________________</t>
  </si>
  <si>
    <t>Раздел 1. Площадка для установки автоматической кассы оплаты и навес</t>
  </si>
  <si>
    <t>1</t>
  </si>
  <si>
    <t>Разработка грунта вручную в траншеях глубиной до 2 м без креплений с откосами, группа грунтов: 1</t>
  </si>
  <si>
    <t>100 м3 грунта</t>
  </si>
  <si>
    <t>2</t>
  </si>
  <si>
    <t>Уплотнение грунта пневматическими трамбовками, группа грунтов: 1-2</t>
  </si>
  <si>
    <t>100 м3 уплотненного грунта</t>
  </si>
  <si>
    <t>3</t>
  </si>
  <si>
    <t>Устройство основания под фундаменты: щебеночного</t>
  </si>
  <si>
    <t>1 м3 основания</t>
  </si>
  <si>
    <t>4</t>
  </si>
  <si>
    <t>Устройство фундаментных плит железобетонных: плоских. Под автоматическую кассу оплаты</t>
  </si>
  <si>
    <t>100 м3 бетона, бутобетона и железобетона в деле</t>
  </si>
  <si>
    <t>5</t>
  </si>
  <si>
    <t>Бетон тяжелый, класс В40 (М500)</t>
  </si>
  <si>
    <t>м3</t>
  </si>
  <si>
    <t>6</t>
  </si>
  <si>
    <t>Сетка сварная из арматурной проволоки диаметром 5,0 мм, без покрытия, 150х150 мм</t>
  </si>
  <si>
    <t>м2</t>
  </si>
  <si>
    <t>7</t>
  </si>
  <si>
    <t>Установка анкерных болтов: в готовые гнезда с заделкой длиной до 1 м</t>
  </si>
  <si>
    <t>1 т</t>
  </si>
  <si>
    <t>8</t>
  </si>
  <si>
    <t>Установка закладных деталей весом: до 20 кг</t>
  </si>
  <si>
    <t>9</t>
  </si>
  <si>
    <t>Монтаж каркаса навеса над автоматической кассой</t>
  </si>
  <si>
    <t>1 т конструкций</t>
  </si>
  <si>
    <t>10</t>
  </si>
  <si>
    <t>Конструкции каркаса навеса</t>
  </si>
  <si>
    <t>т</t>
  </si>
  <si>
    <t>11</t>
  </si>
  <si>
    <t>Монтаж оконных фонарных покрытий из поликарбонатных и акриловых плит с боковыми планками, профилями и резиновыми прокладками</t>
  </si>
  <si>
    <t>100 м2</t>
  </si>
  <si>
    <t>12</t>
  </si>
  <si>
    <t>Поликарбонат сотовый толщиной 6 мм прозрачный</t>
  </si>
  <si>
    <t>Раздел 2. "Островок безопасности"</t>
  </si>
  <si>
    <t>13</t>
  </si>
  <si>
    <t>Монтаж искусственной дорожной неровности (ИДН)</t>
  </si>
  <si>
    <t>1 м2 горизонтальной проекции ИДН</t>
  </si>
  <si>
    <t>14</t>
  </si>
  <si>
    <t>Разборка покрытий и оснований: асфальтобетонных с помощью молотков отбойных</t>
  </si>
  <si>
    <t>100 м3 конструкций</t>
  </si>
  <si>
    <t>15</t>
  </si>
  <si>
    <t>Разборка покрытий и оснований: щебеночных</t>
  </si>
  <si>
    <t>16</t>
  </si>
  <si>
    <t>17</t>
  </si>
  <si>
    <t>18</t>
  </si>
  <si>
    <t>19</t>
  </si>
  <si>
    <t>Устройство ленточных фундаментов: железобетонных при ширине по верху до 1000 мм</t>
  </si>
  <si>
    <t>20</t>
  </si>
  <si>
    <t>21</t>
  </si>
  <si>
    <t>22</t>
  </si>
  <si>
    <t>23</t>
  </si>
  <si>
    <t>24</t>
  </si>
  <si>
    <t>Установка металлических столбов высотой до 4 м: на подготовленный бетонный фундамент. Установка защитного ограждения стойки и шлагбаума</t>
  </si>
  <si>
    <t>100 столбов</t>
  </si>
  <si>
    <t>25</t>
  </si>
  <si>
    <t>Болт анкерный диаметром 12 мм</t>
  </si>
  <si>
    <t>шт.</t>
  </si>
  <si>
    <t>26</t>
  </si>
  <si>
    <t>Металлическое заграждение стойки</t>
  </si>
  <si>
    <t>27</t>
  </si>
  <si>
    <t>Металлическое заграждение шлагбаума</t>
  </si>
  <si>
    <t>Петли индукционные</t>
  </si>
  <si>
    <t>28</t>
  </si>
  <si>
    <t>Резка затвердевшего цементобетонного (асфальтобетонного) покрытия нарезчиком швов с алмазным диском на глубину 50 мм при ширине пропила 3 мм</t>
  </si>
  <si>
    <t>100 м шва</t>
  </si>
  <si>
    <t>29</t>
  </si>
  <si>
    <t>Диск алмазный для твердых материалов, диаметр 350 мм</t>
  </si>
  <si>
    <t>30</t>
  </si>
  <si>
    <t>Монтаж петли индукционной</t>
  </si>
  <si>
    <t>100 м</t>
  </si>
  <si>
    <t>31</t>
  </si>
  <si>
    <t>Провода силовые гибкие с изоляцией из кремнийорганической резины в оплетке из стеклянных нитей, пропитанной эмалью или термостойким лаком, марки РКГМ, сечением 1,5 мм2</t>
  </si>
  <si>
    <t>1000 м</t>
  </si>
  <si>
    <t>32</t>
  </si>
  <si>
    <t>Заделка швов цементным раствором в существующих бордюрах. Заделка штробы бетоном.</t>
  </si>
  <si>
    <t>1 м шва</t>
  </si>
  <si>
    <t>Раздел 3. Монтаж сетей связи и электроснабжения</t>
  </si>
  <si>
    <t>Сопутствующие работы</t>
  </si>
  <si>
    <t>33</t>
  </si>
  <si>
    <t>Пробивка в асфальтобетонном покрыти борозд площадью сечения: до 20 см2</t>
  </si>
  <si>
    <t>100 м борозд</t>
  </si>
  <si>
    <t>34</t>
  </si>
  <si>
    <t>Монтажные работы</t>
  </si>
  <si>
    <t>35</t>
  </si>
  <si>
    <t>36</t>
  </si>
  <si>
    <t>Трубы гладкие из ПВХ для электропроводки легкого типа диаметром 25 мм</t>
  </si>
  <si>
    <t>м</t>
  </si>
  <si>
    <t>37</t>
  </si>
  <si>
    <t>Щитки осветительные, устанавливаемые на стене: распорными дюбелями, масса щитка до 6 кг</t>
  </si>
  <si>
    <t>1 шт.</t>
  </si>
  <si>
    <t>38</t>
  </si>
  <si>
    <t>Антивандальный шкаф тип пенальный 300х150х300</t>
  </si>
  <si>
    <t>39</t>
  </si>
  <si>
    <t>Прокладка волоконно-оптических кабелей в канализации: в трубопроводе по свободному каналу (кабель в трубе)</t>
  </si>
  <si>
    <t>100 м кабеля</t>
  </si>
  <si>
    <t>40</t>
  </si>
  <si>
    <t>Прокладка волоконно-оптических кабелей в канализации: в трубопроводе по занятому каналу (кабель в существующей канализайии)</t>
  </si>
  <si>
    <t>41</t>
  </si>
  <si>
    <t>Кабель волоконн-оптический в шахте</t>
  </si>
  <si>
    <t>42</t>
  </si>
  <si>
    <t>Кабель оптический alpha mile distribution 04 волокон lszh</t>
  </si>
  <si>
    <t>43</t>
  </si>
  <si>
    <t>Кабель оптический alpha mile для канализации 04 волокон</t>
  </si>
  <si>
    <t>44</t>
  </si>
  <si>
    <t>Монтаж оптического кросса с учетом измерений на волоконно-оптическом кабеле с числом волокон: 4</t>
  </si>
  <si>
    <t>1 оптический кросс</t>
  </si>
  <si>
    <t>45</t>
  </si>
  <si>
    <t>Кросс оптический 19" (ШКОС) укомплектованный на 8 SC портов (комплект с розетками и пигтейлами)</t>
  </si>
  <si>
    <t>компл.</t>
  </si>
  <si>
    <t>46</t>
  </si>
  <si>
    <t>Модуль SFP 1.25G WDM, дальность до 20км (14dB), 1510нм, с функцией DDM</t>
  </si>
  <si>
    <t>47</t>
  </si>
  <si>
    <t>Модуль SFP 1.25G WDM, дальность до 20км (14dB), 1310нм, с функцией DDM</t>
  </si>
  <si>
    <t>48</t>
  </si>
  <si>
    <t>Измерение на смонтированном участке волоконно-оптического кабеля в одном направлении с числом волокон: 4</t>
  </si>
  <si>
    <t>1 измерение</t>
  </si>
  <si>
    <t>49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</si>
  <si>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</si>
  <si>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50</t>
  </si>
  <si>
    <t>Кабель ftp10 кабель 5e андижанкабель</t>
  </si>
  <si>
    <t>51</t>
  </si>
  <si>
    <t>Патч-панель неэкранированная 24 порта 19 1u</t>
  </si>
  <si>
    <t>52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</si>
  <si>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</t>
  </si>
  <si>
    <t>53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</si>
  <si>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</si>
  <si>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54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</si>
  <si>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</si>
  <si>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55</t>
  </si>
  <si>
    <t>56</t>
  </si>
  <si>
    <t>Коробка протяжная размером 300х300 мм</t>
  </si>
  <si>
    <t>Парковка +960</t>
  </si>
  <si>
    <t>Монтаж: труба полиэтиленовая по основанию пола и в бороздах, диаметр: до 25 мм</t>
  </si>
  <si>
    <t>Монтаж: ящик для трубных проводок протяжной или коробка, размер: до 500х500 мм</t>
  </si>
  <si>
    <t>Приложение №1 к ТЗ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</si>
</sst>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3"/>
  <sheetViews>
    <sheetView showGridLines="0" tabSelected="1" zoomScaleNormal="100" zoomScaleSheetLayoutView="75" workbookViewId="0">
      <selection activeCell="C1" sqref="C1:E1"/>
    </sheetView>
  </sheetViews>
  <sheetFormatPr defaultRowHeight="12.75"/>
  <cols>
    <col min="1" max="1" width="6.42578125" style="7" customWidth="1"/>
    <col min="2" max="2" width="49.85546875" style="8" customWidth="1"/>
    <col min="3" max="3" width="16.140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>
      <c r="A1" s="1" t="s">
        <v>4</v>
      </c>
      <c r="B1" s="2"/>
      <c r="C1" s="47" t="s">
        <v>144</v>
      </c>
      <c r="D1" s="47"/>
      <c r="E1" s="47"/>
      <c r="G1" s="6"/>
      <c r="H1" s="6"/>
    </row>
    <row r="2" spans="1:8">
      <c r="D2" s="3"/>
      <c r="G2" s="10"/>
      <c r="H2" s="6"/>
    </row>
    <row r="3" spans="1:8" ht="14.25">
      <c r="A3" s="11"/>
      <c r="B3" s="12"/>
      <c r="C3" s="13"/>
      <c r="D3" s="4"/>
      <c r="G3" s="6"/>
      <c r="H3" s="6"/>
    </row>
    <row r="4" spans="1:8" ht="15.75">
      <c r="A4" s="14" t="s">
        <v>7</v>
      </c>
      <c r="C4" s="15"/>
      <c r="D4" s="16"/>
      <c r="G4" s="6"/>
      <c r="H4" s="6"/>
    </row>
    <row r="5" spans="1:8">
      <c r="A5" s="17"/>
      <c r="D5" s="4"/>
      <c r="G5" s="6"/>
      <c r="H5" s="6"/>
    </row>
    <row r="6" spans="1:8" ht="15">
      <c r="A6" s="18"/>
      <c r="C6" s="19" t="s">
        <v>5</v>
      </c>
      <c r="D6" s="20"/>
      <c r="E6" s="21"/>
      <c r="F6" s="6"/>
      <c r="G6" s="6"/>
      <c r="H6" s="6"/>
    </row>
    <row r="7" spans="1:8" ht="14.25">
      <c r="A7" s="18"/>
      <c r="B7" s="22"/>
      <c r="C7" s="13" t="s">
        <v>141</v>
      </c>
      <c r="E7" s="21"/>
      <c r="F7" s="6"/>
      <c r="G7" s="6"/>
      <c r="H7" s="6"/>
    </row>
    <row r="8" spans="1:8">
      <c r="A8" s="18"/>
      <c r="B8" s="24"/>
      <c r="C8" s="25"/>
      <c r="D8" s="20"/>
      <c r="E8" s="21"/>
      <c r="F8" s="6"/>
      <c r="G8" s="6"/>
      <c r="H8" s="6"/>
    </row>
    <row r="9" spans="1:8">
      <c r="A9" s="18"/>
      <c r="B9" s="24"/>
      <c r="C9" s="25"/>
      <c r="D9" s="20"/>
      <c r="E9" s="21"/>
      <c r="F9" s="6"/>
      <c r="G9" s="6"/>
      <c r="H9" s="6"/>
    </row>
    <row r="10" spans="1:8" ht="24.75" customHeight="1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6</v>
      </c>
    </row>
    <row r="11" spans="1:8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30" customHeight="1">
      <c r="A12" s="39" t="s">
        <v>8</v>
      </c>
      <c r="B12" s="40"/>
      <c r="C12" s="40"/>
      <c r="D12" s="40"/>
      <c r="E12" s="40"/>
    </row>
    <row r="13" spans="1:8" ht="25.5">
      <c r="A13" s="33" t="s">
        <v>9</v>
      </c>
      <c r="B13" s="34" t="s">
        <v>10</v>
      </c>
      <c r="C13" s="35" t="s">
        <v>11</v>
      </c>
      <c r="D13" s="36">
        <v>0.01</v>
      </c>
      <c r="E13" s="37"/>
    </row>
    <row r="14" spans="1:8" ht="38.25">
      <c r="A14" s="33" t="s">
        <v>12</v>
      </c>
      <c r="B14" s="34" t="s">
        <v>13</v>
      </c>
      <c r="C14" s="35" t="s">
        <v>14</v>
      </c>
      <c r="D14" s="36">
        <v>0.01</v>
      </c>
      <c r="E14" s="37"/>
    </row>
    <row r="15" spans="1:8">
      <c r="A15" s="33" t="s">
        <v>15</v>
      </c>
      <c r="B15" s="34" t="s">
        <v>16</v>
      </c>
      <c r="C15" s="35" t="s">
        <v>17</v>
      </c>
      <c r="D15" s="38">
        <f>0.3</f>
        <v>0.3</v>
      </c>
      <c r="E15" s="37"/>
    </row>
    <row r="16" spans="1:8" ht="51">
      <c r="A16" s="33" t="s">
        <v>18</v>
      </c>
      <c r="B16" s="34" t="s">
        <v>19</v>
      </c>
      <c r="C16" s="35" t="s">
        <v>20</v>
      </c>
      <c r="D16" s="36">
        <v>6.0000000000000001E-3</v>
      </c>
      <c r="E16" s="37"/>
    </row>
    <row r="17" spans="1:5">
      <c r="A17" s="33" t="s">
        <v>21</v>
      </c>
      <c r="B17" s="34" t="s">
        <v>22</v>
      </c>
      <c r="C17" s="35" t="s">
        <v>23</v>
      </c>
      <c r="D17" s="38">
        <v>0.60899999999999999</v>
      </c>
      <c r="E17" s="37"/>
    </row>
    <row r="18" spans="1:5" ht="25.5">
      <c r="A18" s="33" t="s">
        <v>24</v>
      </c>
      <c r="B18" s="34" t="s">
        <v>25</v>
      </c>
      <c r="C18" s="35" t="s">
        <v>26</v>
      </c>
      <c r="D18" s="36">
        <v>3.06</v>
      </c>
      <c r="E18" s="37"/>
    </row>
    <row r="19" spans="1:5" ht="25.5">
      <c r="A19" s="33" t="s">
        <v>27</v>
      </c>
      <c r="B19" s="34" t="s">
        <v>28</v>
      </c>
      <c r="C19" s="35" t="s">
        <v>29</v>
      </c>
      <c r="D19" s="38">
        <v>0.02</v>
      </c>
      <c r="E19" s="37"/>
    </row>
    <row r="20" spans="1:5">
      <c r="A20" s="33" t="s">
        <v>30</v>
      </c>
      <c r="B20" s="34" t="s">
        <v>31</v>
      </c>
      <c r="C20" s="35" t="s">
        <v>29</v>
      </c>
      <c r="D20" s="38">
        <v>0.02</v>
      </c>
      <c r="E20" s="37"/>
    </row>
    <row r="21" spans="1:5">
      <c r="A21" s="33" t="s">
        <v>32</v>
      </c>
      <c r="B21" s="34" t="s">
        <v>33</v>
      </c>
      <c r="C21" s="35" t="s">
        <v>34</v>
      </c>
      <c r="D21" s="38">
        <v>0.112</v>
      </c>
      <c r="E21" s="37"/>
    </row>
    <row r="22" spans="1:5">
      <c r="A22" s="33" t="s">
        <v>35</v>
      </c>
      <c r="B22" s="34" t="s">
        <v>36</v>
      </c>
      <c r="C22" s="35" t="s">
        <v>37</v>
      </c>
      <c r="D22" s="38">
        <v>0.112</v>
      </c>
      <c r="E22" s="37"/>
    </row>
    <row r="23" spans="1:5" ht="38.25">
      <c r="A23" s="33" t="s">
        <v>38</v>
      </c>
      <c r="B23" s="34" t="s">
        <v>39</v>
      </c>
      <c r="C23" s="35" t="s">
        <v>40</v>
      </c>
      <c r="D23" s="36">
        <v>0.03</v>
      </c>
      <c r="E23" s="37"/>
    </row>
    <row r="24" spans="1:5">
      <c r="A24" s="33" t="s">
        <v>41</v>
      </c>
      <c r="B24" s="34" t="s">
        <v>42</v>
      </c>
      <c r="C24" s="35" t="s">
        <v>26</v>
      </c>
      <c r="D24" s="38">
        <v>3</v>
      </c>
      <c r="E24" s="37"/>
    </row>
    <row r="25" spans="1:5" ht="22.5" customHeight="1">
      <c r="A25" s="39" t="s">
        <v>43</v>
      </c>
      <c r="B25" s="40"/>
      <c r="C25" s="40"/>
      <c r="D25" s="40"/>
      <c r="E25" s="40"/>
    </row>
    <row r="26" spans="1:5" ht="38.25">
      <c r="A26" s="33" t="s">
        <v>44</v>
      </c>
      <c r="B26" s="34" t="s">
        <v>45</v>
      </c>
      <c r="C26" s="35" t="s">
        <v>46</v>
      </c>
      <c r="D26" s="36">
        <v>12</v>
      </c>
      <c r="E26" s="37"/>
    </row>
    <row r="27" spans="1:5" ht="25.5">
      <c r="A27" s="33" t="s">
        <v>47</v>
      </c>
      <c r="B27" s="34" t="s">
        <v>48</v>
      </c>
      <c r="C27" s="35" t="s">
        <v>49</v>
      </c>
      <c r="D27" s="36">
        <v>5.6249999999999998E-3</v>
      </c>
      <c r="E27" s="37"/>
    </row>
    <row r="28" spans="1:5" ht="25.5">
      <c r="A28" s="33" t="s">
        <v>50</v>
      </c>
      <c r="B28" s="34" t="s">
        <v>51</v>
      </c>
      <c r="C28" s="35" t="s">
        <v>49</v>
      </c>
      <c r="D28" s="36">
        <v>1.0999999999999999E-2</v>
      </c>
      <c r="E28" s="37"/>
    </row>
    <row r="29" spans="1:5" ht="25.5">
      <c r="A29" s="33" t="s">
        <v>52</v>
      </c>
      <c r="B29" s="34" t="s">
        <v>10</v>
      </c>
      <c r="C29" s="35" t="s">
        <v>11</v>
      </c>
      <c r="D29" s="36">
        <v>0.01</v>
      </c>
      <c r="E29" s="37"/>
    </row>
    <row r="30" spans="1:5" ht="38.25">
      <c r="A30" s="33" t="s">
        <v>53</v>
      </c>
      <c r="B30" s="34" t="s">
        <v>13</v>
      </c>
      <c r="C30" s="35" t="s">
        <v>14</v>
      </c>
      <c r="D30" s="36">
        <v>0.01</v>
      </c>
      <c r="E30" s="37"/>
    </row>
    <row r="31" spans="1:5">
      <c r="A31" s="33" t="s">
        <v>54</v>
      </c>
      <c r="B31" s="34" t="s">
        <v>16</v>
      </c>
      <c r="C31" s="35" t="s">
        <v>17</v>
      </c>
      <c r="D31" s="38">
        <v>0.37</v>
      </c>
      <c r="E31" s="37"/>
    </row>
    <row r="32" spans="1:5" ht="51">
      <c r="A32" s="33" t="s">
        <v>55</v>
      </c>
      <c r="B32" s="34" t="s">
        <v>56</v>
      </c>
      <c r="C32" s="35" t="s">
        <v>20</v>
      </c>
      <c r="D32" s="36">
        <v>2.2499999999999999E-2</v>
      </c>
      <c r="E32" s="37"/>
    </row>
    <row r="33" spans="1:5">
      <c r="A33" s="33" t="s">
        <v>57</v>
      </c>
      <c r="B33" s="34" t="s">
        <v>22</v>
      </c>
      <c r="C33" s="35" t="s">
        <v>23</v>
      </c>
      <c r="D33" s="38">
        <v>2.2839999999999998</v>
      </c>
      <c r="E33" s="37"/>
    </row>
    <row r="34" spans="1:5" ht="25.5">
      <c r="A34" s="33" t="s">
        <v>58</v>
      </c>
      <c r="B34" s="34" t="s">
        <v>25</v>
      </c>
      <c r="C34" s="35" t="s">
        <v>26</v>
      </c>
      <c r="D34" s="36">
        <v>3.8250000000000002</v>
      </c>
      <c r="E34" s="37"/>
    </row>
    <row r="35" spans="1:5">
      <c r="A35" s="33" t="s">
        <v>59</v>
      </c>
      <c r="B35" s="34" t="s">
        <v>31</v>
      </c>
      <c r="C35" s="35" t="s">
        <v>29</v>
      </c>
      <c r="D35" s="38">
        <v>0.04</v>
      </c>
      <c r="E35" s="37"/>
    </row>
    <row r="36" spans="1:5" ht="25.5">
      <c r="A36" s="33" t="s">
        <v>60</v>
      </c>
      <c r="B36" s="34" t="s">
        <v>28</v>
      </c>
      <c r="C36" s="35" t="s">
        <v>29</v>
      </c>
      <c r="D36" s="38">
        <v>0.04</v>
      </c>
      <c r="E36" s="37"/>
    </row>
    <row r="37" spans="1:5" ht="38.25">
      <c r="A37" s="33" t="s">
        <v>61</v>
      </c>
      <c r="B37" s="34" t="s">
        <v>62</v>
      </c>
      <c r="C37" s="35" t="s">
        <v>63</v>
      </c>
      <c r="D37" s="36">
        <v>0.04</v>
      </c>
      <c r="E37" s="37"/>
    </row>
    <row r="38" spans="1:5">
      <c r="A38" s="33" t="s">
        <v>64</v>
      </c>
      <c r="B38" s="34" t="s">
        <v>65</v>
      </c>
      <c r="C38" s="35" t="s">
        <v>66</v>
      </c>
      <c r="D38" s="36">
        <v>16</v>
      </c>
      <c r="E38" s="37"/>
    </row>
    <row r="39" spans="1:5">
      <c r="A39" s="33" t="s">
        <v>67</v>
      </c>
      <c r="B39" s="34" t="s">
        <v>68</v>
      </c>
      <c r="C39" s="35" t="s">
        <v>66</v>
      </c>
      <c r="D39" s="38">
        <v>2</v>
      </c>
      <c r="E39" s="37"/>
    </row>
    <row r="40" spans="1:5">
      <c r="A40" s="33" t="s">
        <v>69</v>
      </c>
      <c r="B40" s="34" t="s">
        <v>70</v>
      </c>
      <c r="C40" s="35" t="s">
        <v>66</v>
      </c>
      <c r="D40" s="38">
        <v>2</v>
      </c>
      <c r="E40" s="37"/>
    </row>
    <row r="41" spans="1:5" ht="19.149999999999999" customHeight="1">
      <c r="A41" s="41" t="s">
        <v>71</v>
      </c>
      <c r="B41" s="42"/>
      <c r="C41" s="42"/>
      <c r="D41" s="42"/>
      <c r="E41" s="43"/>
    </row>
    <row r="42" spans="1:5" ht="51">
      <c r="A42" s="33" t="s">
        <v>72</v>
      </c>
      <c r="B42" s="34" t="s">
        <v>73</v>
      </c>
      <c r="C42" s="35" t="s">
        <v>74</v>
      </c>
      <c r="D42" s="36">
        <v>0.8</v>
      </c>
      <c r="E42" s="37"/>
    </row>
    <row r="43" spans="1:5" ht="25.5">
      <c r="A43" s="33" t="s">
        <v>75</v>
      </c>
      <c r="B43" s="34" t="s">
        <v>76</v>
      </c>
      <c r="C43" s="35" t="s">
        <v>66</v>
      </c>
      <c r="D43" s="38">
        <v>1</v>
      </c>
      <c r="E43" s="37"/>
    </row>
    <row r="44" spans="1:5">
      <c r="A44" s="33" t="s">
        <v>77</v>
      </c>
      <c r="B44" s="34" t="s">
        <v>78</v>
      </c>
      <c r="C44" s="35" t="s">
        <v>79</v>
      </c>
      <c r="D44" s="36">
        <v>0.8</v>
      </c>
      <c r="E44" s="37"/>
    </row>
    <row r="45" spans="1:5" ht="51">
      <c r="A45" s="33" t="s">
        <v>80</v>
      </c>
      <c r="B45" s="34" t="s">
        <v>81</v>
      </c>
      <c r="C45" s="35" t="s">
        <v>82</v>
      </c>
      <c r="D45" s="36">
        <v>0.4</v>
      </c>
      <c r="E45" s="37"/>
    </row>
    <row r="46" spans="1:5" ht="25.5">
      <c r="A46" s="33" t="s">
        <v>83</v>
      </c>
      <c r="B46" s="34" t="s">
        <v>84</v>
      </c>
      <c r="C46" s="35" t="s">
        <v>85</v>
      </c>
      <c r="D46" s="38">
        <v>80</v>
      </c>
      <c r="E46" s="37"/>
    </row>
    <row r="47" spans="1:5" ht="22.5" customHeight="1">
      <c r="A47" s="44" t="s">
        <v>86</v>
      </c>
      <c r="B47" s="45"/>
      <c r="C47" s="45"/>
      <c r="D47" s="45"/>
      <c r="E47" s="46"/>
    </row>
    <row r="48" spans="1:5" ht="19.149999999999999" customHeight="1">
      <c r="A48" s="41" t="s">
        <v>87</v>
      </c>
      <c r="B48" s="42"/>
      <c r="C48" s="42"/>
      <c r="D48" s="42"/>
      <c r="E48" s="43"/>
    </row>
    <row r="49" spans="1:5" ht="25.5">
      <c r="A49" s="33" t="s">
        <v>88</v>
      </c>
      <c r="B49" s="34" t="s">
        <v>89</v>
      </c>
      <c r="C49" s="35" t="s">
        <v>90</v>
      </c>
      <c r="D49" s="36">
        <v>1.1000000000000001</v>
      </c>
      <c r="E49" s="37"/>
    </row>
    <row r="50" spans="1:5" ht="25.5">
      <c r="A50" s="33" t="s">
        <v>91</v>
      </c>
      <c r="B50" s="34" t="s">
        <v>84</v>
      </c>
      <c r="C50" s="35" t="s">
        <v>85</v>
      </c>
      <c r="D50" s="38">
        <v>110</v>
      </c>
      <c r="E50" s="37"/>
    </row>
    <row r="51" spans="1:5" ht="19.149999999999999" customHeight="1">
      <c r="A51" s="41" t="s">
        <v>92</v>
      </c>
      <c r="B51" s="42"/>
      <c r="C51" s="42"/>
      <c r="D51" s="42"/>
      <c r="E51" s="43"/>
    </row>
    <row r="52" spans="1:5" ht="25.5">
      <c r="A52" s="33" t="s">
        <v>93</v>
      </c>
      <c r="B52" s="34" t="s">
        <v>142</v>
      </c>
      <c r="C52" s="35" t="s">
        <v>79</v>
      </c>
      <c r="D52" s="36">
        <v>2.1</v>
      </c>
      <c r="E52" s="37"/>
    </row>
    <row r="53" spans="1:5" ht="25.5">
      <c r="A53" s="33" t="s">
        <v>94</v>
      </c>
      <c r="B53" s="34" t="s">
        <v>95</v>
      </c>
      <c r="C53" s="35" t="s">
        <v>96</v>
      </c>
      <c r="D53" s="38">
        <v>210</v>
      </c>
      <c r="E53" s="37"/>
    </row>
    <row r="54" spans="1:5" ht="25.5">
      <c r="A54" s="33" t="s">
        <v>97</v>
      </c>
      <c r="B54" s="34" t="s">
        <v>98</v>
      </c>
      <c r="C54" s="35" t="s">
        <v>99</v>
      </c>
      <c r="D54" s="38">
        <v>1</v>
      </c>
      <c r="E54" s="37"/>
    </row>
    <row r="55" spans="1:5">
      <c r="A55" s="33" t="s">
        <v>100</v>
      </c>
      <c r="B55" s="34" t="s">
        <v>101</v>
      </c>
      <c r="C55" s="35" t="s">
        <v>66</v>
      </c>
      <c r="D55" s="38">
        <v>1</v>
      </c>
      <c r="E55" s="37"/>
    </row>
    <row r="56" spans="1:5" ht="38.25">
      <c r="A56" s="33" t="s">
        <v>102</v>
      </c>
      <c r="B56" s="34" t="s">
        <v>103</v>
      </c>
      <c r="C56" s="35" t="s">
        <v>104</v>
      </c>
      <c r="D56" s="36">
        <v>1.05</v>
      </c>
      <c r="E56" s="37"/>
    </row>
    <row r="57" spans="1:5" ht="38.25">
      <c r="A57" s="33" t="s">
        <v>105</v>
      </c>
      <c r="B57" s="34" t="s">
        <v>106</v>
      </c>
      <c r="C57" s="35" t="s">
        <v>104</v>
      </c>
      <c r="D57" s="36">
        <v>5.5</v>
      </c>
      <c r="E57" s="37"/>
    </row>
    <row r="58" spans="1:5">
      <c r="A58" s="33" t="s">
        <v>107</v>
      </c>
      <c r="B58" s="34" t="s">
        <v>108</v>
      </c>
      <c r="C58" s="35" t="s">
        <v>79</v>
      </c>
      <c r="D58" s="36">
        <v>0.75</v>
      </c>
      <c r="E58" s="37"/>
    </row>
    <row r="59" spans="1:5" ht="25.5">
      <c r="A59" s="33" t="s">
        <v>109</v>
      </c>
      <c r="B59" s="34" t="s">
        <v>110</v>
      </c>
      <c r="C59" s="35" t="s">
        <v>96</v>
      </c>
      <c r="D59" s="36">
        <v>76.5</v>
      </c>
      <c r="E59" s="37"/>
    </row>
    <row r="60" spans="1:5" ht="25.5">
      <c r="A60" s="33" t="s">
        <v>111</v>
      </c>
      <c r="B60" s="34" t="s">
        <v>112</v>
      </c>
      <c r="C60" s="35" t="s">
        <v>96</v>
      </c>
      <c r="D60" s="36">
        <v>668.1</v>
      </c>
      <c r="E60" s="37"/>
    </row>
    <row r="61" spans="1:5" ht="25.5">
      <c r="A61" s="33" t="s">
        <v>113</v>
      </c>
      <c r="B61" s="34" t="s">
        <v>114</v>
      </c>
      <c r="C61" s="35" t="s">
        <v>115</v>
      </c>
      <c r="D61" s="38">
        <v>3</v>
      </c>
      <c r="E61" s="37"/>
    </row>
    <row r="62" spans="1:5" ht="25.5">
      <c r="A62" s="33" t="s">
        <v>116</v>
      </c>
      <c r="B62" s="34" t="s">
        <v>117</v>
      </c>
      <c r="C62" s="35" t="s">
        <v>118</v>
      </c>
      <c r="D62" s="38">
        <v>3</v>
      </c>
      <c r="E62" s="37"/>
    </row>
    <row r="63" spans="1:5" ht="25.5">
      <c r="A63" s="33" t="s">
        <v>119</v>
      </c>
      <c r="B63" s="34" t="s">
        <v>120</v>
      </c>
      <c r="C63" s="35" t="s">
        <v>66</v>
      </c>
      <c r="D63" s="38">
        <v>4</v>
      </c>
      <c r="E63" s="37"/>
    </row>
    <row r="64" spans="1:5" ht="25.5">
      <c r="A64" s="33" t="s">
        <v>121</v>
      </c>
      <c r="B64" s="34" t="s">
        <v>122</v>
      </c>
      <c r="C64" s="35" t="s">
        <v>66</v>
      </c>
      <c r="D64" s="38">
        <v>4</v>
      </c>
      <c r="E64" s="37"/>
    </row>
    <row r="65" spans="1:5" ht="38.25">
      <c r="A65" s="33" t="s">
        <v>123</v>
      </c>
      <c r="B65" s="34" t="s">
        <v>124</v>
      </c>
      <c r="C65" s="35" t="s">
        <v>125</v>
      </c>
      <c r="D65" s="38">
        <v>4</v>
      </c>
      <c r="E65" s="37"/>
    </row>
    <row r="66" spans="1:5" ht="51">
      <c r="A66" s="33" t="s">
        <v>126</v>
      </c>
      <c r="B66" s="34" t="s">
        <v>127</v>
      </c>
      <c r="C66" s="35" t="s">
        <v>79</v>
      </c>
      <c r="D66" s="36">
        <v>4.5999999999999996</v>
      </c>
      <c r="E66" s="37"/>
    </row>
    <row r="67" spans="1:5">
      <c r="A67" s="33" t="s">
        <v>128</v>
      </c>
      <c r="B67" s="34" t="s">
        <v>129</v>
      </c>
      <c r="C67" s="35" t="s">
        <v>96</v>
      </c>
      <c r="D67" s="36">
        <v>610</v>
      </c>
      <c r="E67" s="37"/>
    </row>
    <row r="68" spans="1:5">
      <c r="A68" s="33" t="s">
        <v>130</v>
      </c>
      <c r="B68" s="34" t="s">
        <v>131</v>
      </c>
      <c r="C68" s="35" t="s">
        <v>66</v>
      </c>
      <c r="D68" s="38">
        <v>1</v>
      </c>
      <c r="E68" s="37"/>
    </row>
    <row r="69" spans="1:5" ht="51">
      <c r="A69" s="33" t="s">
        <v>132</v>
      </c>
      <c r="B69" s="34" t="s">
        <v>133</v>
      </c>
      <c r="C69" s="35" t="s">
        <v>79</v>
      </c>
      <c r="D69" s="36">
        <v>1.5</v>
      </c>
      <c r="E69" s="37"/>
    </row>
    <row r="70" spans="1:5" ht="51">
      <c r="A70" s="33" t="s">
        <v>134</v>
      </c>
      <c r="B70" s="34" t="s">
        <v>135</v>
      </c>
      <c r="C70" s="35" t="s">
        <v>79</v>
      </c>
      <c r="D70" s="36">
        <v>0.8</v>
      </c>
      <c r="E70" s="37"/>
    </row>
    <row r="71" spans="1:5" ht="63.75">
      <c r="A71" s="33" t="s">
        <v>136</v>
      </c>
      <c r="B71" s="34" t="s">
        <v>137</v>
      </c>
      <c r="C71" s="35" t="s">
        <v>82</v>
      </c>
      <c r="D71" s="36">
        <v>0.08</v>
      </c>
      <c r="E71" s="37"/>
    </row>
    <row r="72" spans="1:5" ht="25.5">
      <c r="A72" s="33" t="s">
        <v>138</v>
      </c>
      <c r="B72" s="34" t="s">
        <v>143</v>
      </c>
      <c r="C72" s="35" t="s">
        <v>99</v>
      </c>
      <c r="D72" s="38">
        <v>1</v>
      </c>
      <c r="E72" s="37"/>
    </row>
    <row r="73" spans="1:5">
      <c r="A73" s="33" t="s">
        <v>139</v>
      </c>
      <c r="B73" s="34" t="s">
        <v>140</v>
      </c>
      <c r="C73" s="35" t="s">
        <v>66</v>
      </c>
      <c r="D73" s="38">
        <v>1</v>
      </c>
      <c r="E73" s="37"/>
    </row>
  </sheetData>
  <mergeCells count="7">
    <mergeCell ref="A51:E51"/>
    <mergeCell ref="C1:E1"/>
    <mergeCell ref="A12:E12"/>
    <mergeCell ref="A25:E25"/>
    <mergeCell ref="A41:E41"/>
    <mergeCell ref="A47:E47"/>
    <mergeCell ref="A48:E48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Светлана Александровна</dc:creator>
  <cp:lastModifiedBy>a.ryndina</cp:lastModifiedBy>
  <cp:lastPrinted>2003-04-03T11:25:41Z</cp:lastPrinted>
  <dcterms:created xsi:type="dcterms:W3CDTF">2002-02-11T05:58:42Z</dcterms:created>
  <dcterms:modified xsi:type="dcterms:W3CDTF">2016-08-23T11:40:13Z</dcterms:modified>
</cp:coreProperties>
</file>