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405" windowWidth="14805" windowHeight="7710"/>
  </bookViews>
  <sheets>
    <sheet name="Спецификация для договора" sheetId="1" r:id="rId1"/>
    <sheet name="Лист2" sheetId="2" r:id="rId2"/>
    <sheet name="Лист3" sheetId="3" r:id="rId3"/>
  </sheets>
  <definedNames>
    <definedName name="_xlnm.Print_Area" localSheetId="0">'Спецификация для договора'!$A$1:$E$30</definedName>
  </definedNames>
  <calcPr calcId="145621"/>
</workbook>
</file>

<file path=xl/calcChain.xml><?xml version="1.0" encoding="utf-8"?>
<calcChain xmlns="http://schemas.openxmlformats.org/spreadsheetml/2006/main">
  <c r="E16" i="1"/>
  <c r="E14"/>
  <c r="E13"/>
  <c r="E12"/>
  <c r="E9"/>
  <c r="E8"/>
  <c r="E5"/>
</calcChain>
</file>

<file path=xl/sharedStrings.xml><?xml version="1.0" encoding="utf-8"?>
<sst xmlns="http://schemas.openxmlformats.org/spreadsheetml/2006/main" count="60" uniqueCount="52">
  <si>
    <t>№ п/п</t>
  </si>
  <si>
    <t>Ед. изм.</t>
  </si>
  <si>
    <t>Количество</t>
  </si>
  <si>
    <t>Наименование товара</t>
  </si>
  <si>
    <t xml:space="preserve">Характеристики </t>
  </si>
  <si>
    <t xml:space="preserve">                                                                                                              УТВЕРЖДАЮ:
                                                                      Заместитель генерального директора
                                                                      по управлению гостиничным фондом, 
                                                                  руководитель дирекции по управлению 
                                                                         собственным гостиничным фондом                    
                                                                         _____________/ Д.С. Анфиногенов/
                                                                 «___» _________________ 2016 г.</t>
  </si>
  <si>
    <t xml:space="preserve">1. Поставляемый товар должен быть новым, не бывшим в эксплуатации, без дефектов и повреждений, в заводской упаковке, обеспечивающей транспортировку товара без повреждений. </t>
  </si>
  <si>
    <t>2. Товар должен соответствовать требованиям настоящей спецификации, требованиям технических и экологических нормативов, стандартов (ГОСТ) или технических условий (ТУ) на данный вид Товара, действующих на территории Российской Федерации. Необходимо предоставить к товару сертификат соответствия и сертификат пожарной безопасности.</t>
  </si>
  <si>
    <t>3. Требования к объему предоставления гарантий качества товара: в соответствии с технической документацией завода изготовителя.</t>
  </si>
  <si>
    <t>4. Транспортировка, доставка товара осуществляется силами Поставщика и за его счет.</t>
  </si>
  <si>
    <t>Спецификацию разработал:</t>
  </si>
  <si>
    <t>Согласовано:</t>
  </si>
  <si>
    <t xml:space="preserve">                                                                                              </t>
  </si>
  <si>
    <t xml:space="preserve"> </t>
  </si>
  <si>
    <t xml:space="preserve">Оператор материально-технического 
обеспечения </t>
  </si>
  <si>
    <t>А.А. Анохина</t>
  </si>
  <si>
    <t>О.Н. Ничипорчук</t>
  </si>
  <si>
    <t xml:space="preserve">Начальник отдела в дирекции по управлению
собственным гостиничным фондом                        </t>
  </si>
  <si>
    <t xml:space="preserve">Заместитель руководителя дирекции
по управлению собственным гостиничным фондом  </t>
  </si>
  <si>
    <t>О.Г. Такмазьян</t>
  </si>
  <si>
    <t>Таблетки для посудомоечной машины</t>
  </si>
  <si>
    <t>Вискозная салфетка для кухни</t>
  </si>
  <si>
    <t>Мыло-гель жидкое</t>
  </si>
  <si>
    <t>Мыло-пена для рук</t>
  </si>
  <si>
    <t>Губки VILEDA</t>
  </si>
  <si>
    <t>Батарейки D для диспенсеров для бумажных полотенец</t>
  </si>
  <si>
    <t>Батарейки ААА для пультов на кондиционеры и ТВ</t>
  </si>
  <si>
    <t>пакет</t>
  </si>
  <si>
    <t>таблетка</t>
  </si>
  <si>
    <t>картридж</t>
  </si>
  <si>
    <t>шт</t>
  </si>
  <si>
    <t>пара</t>
  </si>
  <si>
    <t xml:space="preserve">Батарейки ААА </t>
  </si>
  <si>
    <t xml:space="preserve">Батарейки D </t>
  </si>
  <si>
    <t>Пакет для мусора,30 литров (ПНД 7-10 мкр), цвет черный</t>
  </si>
  <si>
    <t>Пакет для мусора, 120 литров, полиэтилен высокого давления 55 мкр., цвет черный, 10 шт. в рулоне.</t>
  </si>
  <si>
    <t>Таблетки для посудомоечной машины, Clean&amp;Fresh All in1 с активным кислородом, 100 шт. в коробке, Таблетки Clean &amp; Fresh "All in 1" имеют четыре цветных слоя:, зеленый - для лимонного запаха и защиты стекла от коррозии, синие микро-жемчужины - для блестящей посуды и сияющего стекла, белый - для защиты посудомоечной машины от образования накипи и наслоений извести белый - для защиты посудомоечной машины от образования накипи и наслоений извести. синий - сила очистки с активным кислородом.</t>
  </si>
  <si>
    <t>Вискозная салфетка для кухни, Салфетка, размер 25х38см, количество в пачке 5шт, состав- вискоза полиэстер.</t>
  </si>
  <si>
    <t>Салфетка “КвикСтар Микро” Vileda, универсальная микроволоконная салфетка для очистки любых поверхностей, не оставляет разводов и ворса, устойчива к агрессивным химическим средствам, размер 38х40 см, вес 21гр, толщина 0,7мм, (арт 100822).</t>
  </si>
  <si>
    <t>Салфетка для стекол МикроВиндо, 5 салфеток в упаковке, размер салфетки: 38*60 см,  цвет жёлтый.</t>
  </si>
  <si>
    <t>Мыло-гель жидкое, Tork жидкое мыло-гель для тела и волос, мини, цвет синий, объем 475мл, в упаковке 8 шт., (арт.421602).</t>
  </si>
  <si>
    <t>Мыло-пена для рук, Tork Extra Mild мыло-пена для рук, объем 1000 мл, в упаковке 6 шт., (арт.520501).</t>
  </si>
  <si>
    <t xml:space="preserve">Губки VILEDA, упаковка 10 шт, для любых неделикатных поверхностей, желтые, зеленый абразив, 7*15см. </t>
  </si>
  <si>
    <t>Моп Ультра Спид Мини МикроЛайт, Микроволоконная насадка, имеет цветовую кодировку для разграничения зон уборки, размер 34см, (арт 517278).</t>
  </si>
  <si>
    <t>Перчатки многоразовые “Contract” Vileda, Для общей уборки из натурального латекса, внутри хлопковое покрытие, эластичные, длина перчатки 305мм, толщина 0,35мм, размеры S M L, цвет желтый.</t>
  </si>
  <si>
    <t xml:space="preserve">Пакет для мусора,30 литров </t>
  </si>
  <si>
    <t>Пакет для мусора, 120 литров</t>
  </si>
  <si>
    <t>Салфетка “КвикСтар Микро” Vileda</t>
  </si>
  <si>
    <t>Салфетка для стекол</t>
  </si>
  <si>
    <t xml:space="preserve">Моп </t>
  </si>
  <si>
    <t xml:space="preserve">Перчатки многоразовые </t>
  </si>
  <si>
    <t>Спецификация
на закупку  расходных материалов  для нужд собственного гостиничного фонда НАО "Красная поляна"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</si>
</sst>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A4" zoomScale="80" zoomScaleNormal="80" workbookViewId="0">
      <selection activeCell="B6" sqref="B6"/>
    </sheetView>
  </sheetViews>
  <sheetFormatPr defaultRowHeight="15.75"/>
  <cols>
    <col min="1" max="1" width="5.5703125" style="3" customWidth="1"/>
    <col min="2" max="2" width="37.42578125" style="3" customWidth="1"/>
    <col min="3" max="3" width="93.42578125" style="3" customWidth="1"/>
    <col min="4" max="4" width="21.5703125" style="3" customWidth="1"/>
    <col min="5" max="5" width="26.28515625" style="3" customWidth="1"/>
    <col min="6" max="16384" width="9.140625" style="3"/>
  </cols>
  <sheetData>
    <row r="1" spans="1:8" ht="141" customHeight="1">
      <c r="A1" s="14" t="s">
        <v>5</v>
      </c>
      <c r="B1" s="14"/>
      <c r="C1" s="14"/>
      <c r="D1" s="14"/>
      <c r="E1" s="14"/>
    </row>
    <row r="2" spans="1:8" ht="72" customHeight="1">
      <c r="A2" s="11" t="s">
        <v>51</v>
      </c>
      <c r="B2" s="11"/>
      <c r="C2" s="11"/>
      <c r="D2" s="11"/>
      <c r="E2" s="11"/>
    </row>
    <row r="3" spans="1:8" ht="40.5" customHeight="1">
      <c r="A3" s="1" t="s">
        <v>0</v>
      </c>
      <c r="B3" s="1" t="s">
        <v>3</v>
      </c>
      <c r="C3" s="1" t="s">
        <v>4</v>
      </c>
      <c r="D3" s="1" t="s">
        <v>1</v>
      </c>
      <c r="E3" s="1" t="s">
        <v>2</v>
      </c>
    </row>
    <row r="4" spans="1:8" ht="39" customHeight="1">
      <c r="A4" s="4">
        <v>1</v>
      </c>
      <c r="B4" s="2" t="s">
        <v>45</v>
      </c>
      <c r="C4" s="2" t="s">
        <v>34</v>
      </c>
      <c r="D4" s="4" t="s">
        <v>27</v>
      </c>
      <c r="E4" s="10">
        <v>411203</v>
      </c>
    </row>
    <row r="5" spans="1:8" ht="50.25" customHeight="1">
      <c r="A5" s="4">
        <v>2</v>
      </c>
      <c r="B5" s="2" t="s">
        <v>46</v>
      </c>
      <c r="C5" s="2" t="s">
        <v>35</v>
      </c>
      <c r="D5" s="4" t="s">
        <v>27</v>
      </c>
      <c r="E5" s="10">
        <f>260240-160240</f>
        <v>100000</v>
      </c>
    </row>
    <row r="6" spans="1:8" ht="113.25" customHeight="1">
      <c r="A6" s="4">
        <v>3</v>
      </c>
      <c r="B6" s="2" t="s">
        <v>20</v>
      </c>
      <c r="C6" s="2" t="s">
        <v>36</v>
      </c>
      <c r="D6" s="4" t="s">
        <v>28</v>
      </c>
      <c r="E6" s="10">
        <v>69360</v>
      </c>
    </row>
    <row r="7" spans="1:8" ht="51" customHeight="1">
      <c r="A7" s="4">
        <v>4</v>
      </c>
      <c r="B7" s="2" t="s">
        <v>21</v>
      </c>
      <c r="C7" s="2" t="s">
        <v>37</v>
      </c>
      <c r="D7" s="4" t="s">
        <v>30</v>
      </c>
      <c r="E7" s="10">
        <v>138720</v>
      </c>
    </row>
    <row r="8" spans="1:8" ht="90.75" customHeight="1">
      <c r="A8" s="4">
        <v>5</v>
      </c>
      <c r="B8" s="2" t="s">
        <v>47</v>
      </c>
      <c r="C8" s="2" t="s">
        <v>38</v>
      </c>
      <c r="D8" s="4" t="s">
        <v>30</v>
      </c>
      <c r="E8" s="10">
        <f>3456/2</f>
        <v>1728</v>
      </c>
    </row>
    <row r="9" spans="1:8" ht="53.25" customHeight="1">
      <c r="A9" s="4">
        <v>6</v>
      </c>
      <c r="B9" s="2" t="s">
        <v>48</v>
      </c>
      <c r="C9" s="2" t="s">
        <v>39</v>
      </c>
      <c r="D9" s="4" t="s">
        <v>30</v>
      </c>
      <c r="E9" s="10">
        <f>3456/2</f>
        <v>1728</v>
      </c>
      <c r="H9" s="3" t="s">
        <v>13</v>
      </c>
    </row>
    <row r="10" spans="1:8" ht="72" customHeight="1">
      <c r="A10" s="4">
        <v>7</v>
      </c>
      <c r="B10" s="2" t="s">
        <v>22</v>
      </c>
      <c r="C10" s="2" t="s">
        <v>40</v>
      </c>
      <c r="D10" s="4" t="s">
        <v>29</v>
      </c>
      <c r="E10" s="10">
        <v>72</v>
      </c>
    </row>
    <row r="11" spans="1:8" ht="52.5" customHeight="1">
      <c r="A11" s="4">
        <v>8</v>
      </c>
      <c r="B11" s="2" t="s">
        <v>23</v>
      </c>
      <c r="C11" s="2" t="s">
        <v>41</v>
      </c>
      <c r="D11" s="4" t="s">
        <v>29</v>
      </c>
      <c r="E11" s="10">
        <v>144</v>
      </c>
    </row>
    <row r="12" spans="1:8" ht="50.25" customHeight="1">
      <c r="A12" s="4">
        <v>9</v>
      </c>
      <c r="B12" s="2" t="s">
        <v>24</v>
      </c>
      <c r="C12" s="2" t="s">
        <v>42</v>
      </c>
      <c r="D12" s="4" t="s">
        <v>30</v>
      </c>
      <c r="E12" s="10">
        <f>3456/2</f>
        <v>1728</v>
      </c>
    </row>
    <row r="13" spans="1:8" ht="52.5" customHeight="1">
      <c r="A13" s="4">
        <v>10</v>
      </c>
      <c r="B13" s="2" t="s">
        <v>49</v>
      </c>
      <c r="C13" s="2" t="s">
        <v>43</v>
      </c>
      <c r="D13" s="4" t="s">
        <v>30</v>
      </c>
      <c r="E13" s="10">
        <f>1728-228</f>
        <v>1500</v>
      </c>
    </row>
    <row r="14" spans="1:8" ht="84.75" customHeight="1">
      <c r="A14" s="4">
        <v>11</v>
      </c>
      <c r="B14" s="2" t="s">
        <v>50</v>
      </c>
      <c r="C14" s="2" t="s">
        <v>44</v>
      </c>
      <c r="D14" s="4" t="s">
        <v>31</v>
      </c>
      <c r="E14" s="10">
        <f>1994-994</f>
        <v>1000</v>
      </c>
    </row>
    <row r="15" spans="1:8" ht="46.5" customHeight="1">
      <c r="A15" s="4">
        <v>12</v>
      </c>
      <c r="B15" s="2" t="s">
        <v>33</v>
      </c>
      <c r="C15" s="2" t="s">
        <v>25</v>
      </c>
      <c r="D15" s="4" t="s">
        <v>30</v>
      </c>
      <c r="E15" s="10">
        <v>468</v>
      </c>
    </row>
    <row r="16" spans="1:8" ht="39.75" customHeight="1">
      <c r="A16" s="4">
        <v>13</v>
      </c>
      <c r="B16" s="2" t="s">
        <v>32</v>
      </c>
      <c r="C16" s="2" t="s">
        <v>26</v>
      </c>
      <c r="D16" s="4" t="s">
        <v>30</v>
      </c>
      <c r="E16" s="10">
        <f>14960/2</f>
        <v>7480</v>
      </c>
    </row>
    <row r="17" spans="1:5">
      <c r="A17" s="7"/>
      <c r="B17" s="8"/>
      <c r="C17" s="8"/>
      <c r="D17" s="7"/>
      <c r="E17" s="9"/>
    </row>
    <row r="18" spans="1:5" ht="42" customHeight="1">
      <c r="A18" s="12" t="s">
        <v>6</v>
      </c>
      <c r="B18" s="12"/>
      <c r="C18" s="12"/>
      <c r="D18" s="12"/>
      <c r="E18" s="12"/>
    </row>
    <row r="19" spans="1:5" ht="68.25" customHeight="1">
      <c r="A19" s="12" t="s">
        <v>7</v>
      </c>
      <c r="B19" s="12"/>
      <c r="C19" s="12"/>
      <c r="D19" s="12"/>
      <c r="E19" s="12"/>
    </row>
    <row r="20" spans="1:5" ht="39.75" customHeight="1">
      <c r="A20" s="12" t="s">
        <v>8</v>
      </c>
      <c r="B20" s="12"/>
      <c r="C20" s="12"/>
      <c r="D20" s="12"/>
      <c r="E20" s="12"/>
    </row>
    <row r="21" spans="1:5" ht="23.25" customHeight="1">
      <c r="A21" s="12" t="s">
        <v>9</v>
      </c>
      <c r="B21" s="12"/>
      <c r="C21" s="12"/>
      <c r="D21" s="12"/>
      <c r="E21" s="12"/>
    </row>
    <row r="22" spans="1:5" ht="16.5" customHeight="1">
      <c r="A22" s="5"/>
    </row>
    <row r="23" spans="1:5" ht="22.5" customHeight="1">
      <c r="A23" s="5" t="s">
        <v>10</v>
      </c>
    </row>
    <row r="24" spans="1:5" ht="44.25" customHeight="1">
      <c r="A24" s="12" t="s">
        <v>14</v>
      </c>
      <c r="B24" s="12"/>
      <c r="C24" s="12"/>
      <c r="D24" s="14" t="s">
        <v>15</v>
      </c>
      <c r="E24" s="14"/>
    </row>
    <row r="25" spans="1:5">
      <c r="A25" s="5"/>
      <c r="D25" s="6"/>
      <c r="E25" s="6"/>
    </row>
    <row r="26" spans="1:5" ht="34.5" customHeight="1">
      <c r="A26" s="12" t="s">
        <v>17</v>
      </c>
      <c r="B26" s="13"/>
      <c r="C26" s="13"/>
      <c r="D26" s="14" t="s">
        <v>16</v>
      </c>
      <c r="E26" s="14"/>
    </row>
    <row r="27" spans="1:5">
      <c r="A27" s="5" t="s">
        <v>12</v>
      </c>
      <c r="D27" s="6"/>
      <c r="E27" s="6"/>
    </row>
    <row r="28" spans="1:5">
      <c r="A28" s="5" t="s">
        <v>11</v>
      </c>
      <c r="D28" s="6"/>
      <c r="E28" s="6"/>
    </row>
    <row r="29" spans="1:5">
      <c r="A29" s="5"/>
      <c r="D29" s="6"/>
      <c r="E29" s="6"/>
    </row>
    <row r="30" spans="1:5" ht="39.75" customHeight="1">
      <c r="A30" s="12" t="s">
        <v>18</v>
      </c>
      <c r="B30" s="13"/>
      <c r="C30" s="13"/>
      <c r="D30" s="14" t="s">
        <v>19</v>
      </c>
      <c r="E30" s="14"/>
    </row>
    <row r="31" spans="1:5">
      <c r="A31" s="5"/>
    </row>
    <row r="32" spans="1:5">
      <c r="A32" s="5"/>
    </row>
    <row r="33" spans="1:1">
      <c r="A33" s="5"/>
    </row>
  </sheetData>
  <mergeCells count="12">
    <mergeCell ref="A1:E1"/>
    <mergeCell ref="A2:E2"/>
    <mergeCell ref="A18:E18"/>
    <mergeCell ref="A19:E19"/>
    <mergeCell ref="A20:E20"/>
    <mergeCell ref="A30:C30"/>
    <mergeCell ref="D30:E30"/>
    <mergeCell ref="A21:E21"/>
    <mergeCell ref="D26:E26"/>
    <mergeCell ref="A24:C24"/>
    <mergeCell ref="D24:E24"/>
    <mergeCell ref="A26:C26"/>
  </mergeCells>
  <printOptions horizontalCentered="1"/>
  <pageMargins left="0.51181102362204722" right="0.51181102362204722" top="0" bottom="0.19685039370078741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Спецификация для договора</vt:lpstr>
      <vt:lpstr>Лист2</vt:lpstr>
      <vt:lpstr>Лист3</vt:lpstr>
      <vt:lpstr>'Спецификация для договора'!Область_печати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2016-12-15T12:38:32Z</dcterms:modified>
</cp:coreProperties>
</file>