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52511"/>
</workbook>
</file>

<file path=xl/calcChain.xml><?xml version="1.0" encoding="utf-8"?>
<calcChain xmlns="http://schemas.openxmlformats.org/spreadsheetml/2006/main">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alcChain>
</file>

<file path=xl/sharedStrings.xml><?xml version="1.0" encoding="utf-8"?>
<sst xmlns="http://schemas.openxmlformats.org/spreadsheetml/2006/main" count="420" uniqueCount="418">
  <si>
    <t>Перечень объектов</t>
  </si>
  <si>
    <t>строка</t>
  </si>
  <si>
    <t>Наименование объекта; назначение объекта; литера; общая площадь; этажность, кадастровый (или условный) номер объекта</t>
  </si>
  <si>
    <t>Кадастровый номер</t>
  </si>
  <si>
    <t xml:space="preserve">Свидетельство о государственной регистрации права собственности </t>
  </si>
  <si>
    <t>Здание, назначение: Нежилое здание. Площадь: общая 30751.1 кв.м. Этажность:5. Подземная этажность: 1. 
Адрес (местоположение): Россия, Краснодарский край, г. Сочи, Адлерский р-н, с. Эсто-Садок</t>
  </si>
  <si>
    <t>Здание, назначение: Нежилое здание. Площадь: общая 38270,6 кв.м. Этажность:5. Подземная этажность: 2.  
Адрес (местоположение): Россия, Краснодарский край, г. Сочи, Адлерский район, c. Эстосадок, ул. Эстонская, д.51</t>
  </si>
  <si>
    <t>Переход из нежилого здания с кадастровым номером 23:49:0420021:1097 (общественно-деловой центр) в нежилое здание с кадастровым номером 23:49:0420021:1176 (гостиница «Мариотт»). 
Кадастровый номер: 23:49:0420021:2040.
Назначение: иное сооружение вспомогательного использования (переход из нежилого здания с кадастровым номером 23:49:0420021:1097 (общественно-деловой центр) в нежилое здание с кадастровым номером 23:49:0420021:1176
(гостиница «Мариотт»)). 
Площадь: 292 кв. м. Этаж: 1. Адрес: Краснодарский край, г. Сочи, Адлерский р-н, с. Эстосадок, ул. Эстонская, 51.
вид, номер и дата государственной регистрации права: собственность, 23:49:0420021:2040-23/050/2017-1, 14.07.2017 г.</t>
  </si>
  <si>
    <t>Здание, назначение: Нежилое здание. Площадь: общая 14265.3 кв.м. Этажность:7. Подземная этажность: 1.
Адрес (местоположение): Россия, Краснодарский край, г. Сочи, Адлерский р-н, с. Эстосадок, ул. Горная карусель, д.1</t>
  </si>
  <si>
    <t>Здание, назначение: Нежилое здание. Площадь: общая 18257.8 кв.м. Этажность:7. Подземная этажность: 1.
Адрес (местоположение): Россия, Краснодарский край, г. Сочи, Адлерский р-н, с. Эстосадок, ул. Горная карусель, д.4</t>
  </si>
  <si>
    <t>Здание, назначение: Нежилое здание. Площадь: общая 11938.1 кв.м. Этажность:9. Подземная этажность: 1.    
Адрес (местоположение): Россия, Краснодарский край, г. Сочи, Адлерский р-н, с. Эсто-Садок</t>
  </si>
  <si>
    <t>Здание, назначение: Нежилое здание. Площадь: общая 53.9 кв.м. Этажность:2. Подземная этажность: 1.   
Адрес (местоположение): Россия, Краснодарский край, г. Сочи, Адлерский р-н, с. Эсто-Садок</t>
  </si>
  <si>
    <t>Здание, назначение: Нежилое здание. Площадь: общая 464.4 кв.м. Этажность:3. Подземная этажность: 2.
Адрес (местоположение): Россия, Краснодарский край, г. Сочи, Адлерский р-н, с. Эстосадок</t>
  </si>
  <si>
    <t>Здание, назначение: Нежилое здание. Площадь: общая 464.4 кв.м. Этажность:3. Подземная этажность: 2. 
Адрес (местоположение): Россия, Краснодарский край, г. Сочи, Адлерский р-н, с. Эсто-Садок</t>
  </si>
  <si>
    <t xml:space="preserve">Здание, назначение: Нежилое здание. Площадь: общая 72650 кв.м. Этажность: 9. Подземная этажность:1. 
Адрес (местоположение): Россия, Краснодарский край, г. Сочи, Адлерский район, с. Эстосадок, наб. Временна года, д.1
</t>
  </si>
  <si>
    <t xml:space="preserve">Здание, назначение: Нежилое здание. Площадь: общая 9076.2 кв.м. Этажность:1. Подземная этажность: 1. 
Адрес (местоположение): Россия, Краснодарский край, г. Сочи, Адлерский район, с. Эсто-Садок
</t>
  </si>
  <si>
    <t>Здание, назначение: Нежилое здание. Площадь: общая 7764.1 кв.м. Этажность:4. Подземная этажность: 2.  
Адрес (местоположение): Россия, Краснодарский край, г. Сочи, Адлерский р-н, с. Эсто-садок</t>
  </si>
  <si>
    <t>Здание, назначение: Нежилое здание. Площадь: общая 3899.4 кв.м. Этажность:4. Подземная этажность: 2.  
Адрес (местоположение): Россия, Краснодарский край, г. Сочи, Адлерский р-н, с. Эсто-Садок</t>
  </si>
  <si>
    <t xml:space="preserve"> Здание, назначение: Нежилое здание. Площадь: общая 8237.2 кв.м. Этажность:7. Подземная этажность: 1.     
Адрес (местоположение): Россия, Краснодарский край, г. Сочи, Адлерский р-н, с. Эстосадок, наб. Времена года, д.11</t>
  </si>
  <si>
    <t xml:space="preserve">
Здание, назначение: Нежилое здание. Площадь: общая 4519 кв.м. Этажность:8. Подземная этажность: 1.  
Адрес (местоположение): Россия, Краснодарский край, г. Сочи, р-н Адлерский, с. Эстосадок, ул. Горная карусель, д. 6.
</t>
  </si>
  <si>
    <t xml:space="preserve"> Здание, назначение: Нежилое здание. Площадь: общая 29346.2 кв.м. Этажность:9. Подземная этажность: 1.    
Адрес (местоположение): Россия, Краснодарский край, г. Сочи, Адлерский р-н, с. Эсто-Садок, наб. Времена года, д.11</t>
  </si>
  <si>
    <t>Здание, назначение: Нежилое здание. Площадь: общая 29248 кв.м. Этажность:8. Подземная этажность: 1.  
Адрес (местоположение): Россия, Краснодарский край, г. Сочи, Адлерский р-н, с. Эстосадок, ул. Горная карусель, д. 5</t>
  </si>
  <si>
    <t>Здание, назначение: Нежилое здание. Площадь: общая 4705.5 кв.м. Этажность:8. Подземная этажность: 1. 
Адрес (местоположение): Россия, Краснодарский край, г. Сочи, Адлерский район, с. Эстосадок, ул. Горная карусель, д. 5</t>
  </si>
  <si>
    <t>Здание, назначение: Нежилое здание. Площадь: общая 10319.5 кв.м. Этажность:7. Подземная этажность: 1. 
Адрес (местоположение): Россия, Краснодарский край, г. Сочи, Адлерский район, с. Эстосадок, наб. Времена года, д.11</t>
  </si>
  <si>
    <t>Здание, назначение: Нежилое здание. Площадь: общая 7246.5 кв.м. Этажность:9. Подземная этажность: 1.    
Адрес (местоположение): Россия, Краснодарский край, г. Сочи, Адлерский р-н, с. Эстосадок, наб. Времена года, д.11</t>
  </si>
  <si>
    <t>Здание, назначение: Нежилое здание. Площадь: общая 8526.2 кв.м. Этажность:7. Подземная этажность: 1.   
Адрес (местоположение): Россия, Краснодарский край, г. Сочи, Адлерский р-н, с. Эсто-Садок</t>
  </si>
  <si>
    <t>Здание, назначение: Нежилое здание. Площадь: общая 2176.5 кв.м. Этажность:4. Подземная этажность: 2.  
Адрес (местоположение): Россия, Краснодарский край, г. Сочи, Адлерский р-н, с. Эстосадок, ул. Горная карусель, д.7</t>
  </si>
  <si>
    <t>Здание, назначение: Нежилое здание. Площадь: общая 14343 кв.м. Этажность:6. Подземная этажность: 1.     
Адрес (местоположение): Россия, Краснодарский край, г. Сочи, Адлерский р-н, с. Эстосадок, ул. Горная, д. 6</t>
  </si>
  <si>
    <t>Здание, назначение: Нежилое здание. Площадь: общая 6552 кв.м. Этажность:5. Подземная этажность: 1.
Адрес (местоположение): Россия, Краснодарский край, г. Сочи, Адлерский р-н, с. Эстоcадок, ул. Горная, д. 2</t>
  </si>
  <si>
    <t>Здание, назначение: Нежилое здание. Площадь: общая 15711 кв.м. Этажность:7.     
Адрес (местоположение): Россия, Краснодарский край, г. Сочи, Адлерский р-н, с. Эстоcадок, ул. Горная, д. 11</t>
  </si>
  <si>
    <t>Здание, назначение: Нежилое здание. Площадь: общая 14183 кв.м. Этажность:6. Подземная этажность: 1.     
Адрес (местоположение): Россия, Краснодарский край, г. Сочи, Адлерский р-н, с. Эстоcадок, ул. Горная, д. 5</t>
  </si>
  <si>
    <t>Здание, назначение: Нежилое здание. Площадь: общая 11933 кв.м. Этажность:6. Подземная этажность: 1.     
Адрес (местоположение): Россия, Краснодарский край, г. Сочи, Адлерский р-н, с. Эстосадок, ул. Горная, д. 1</t>
  </si>
  <si>
    <t>Здание, назначение: Нежилое здание. Площадь: общая 27641 кв.м. Этажность:7. Подземная этажность: 2.     
Адрес (местоположение): Россия, Краснодарский край, г. Сочи, Адлерский р-н, с. Эстоcадок, ул. Созвездий, д. 3</t>
  </si>
  <si>
    <t>Здание, назначение: Нежилое здание. Площадь: общая 1920 кв.м. Этажность:4. Подземная этажность: 1.   
Адрес (местоположение): Россия, Краснодарский край, г. Сочи, Адлерский р-н, с. Эстоcадок, ул. Созвездий, д. 4</t>
  </si>
  <si>
    <t>Здание, назначение: Нежилое здание. Площадь: общая 1833 кв.м. Этажность:4. Подземная этажность: 1.   
Адрес (местоположение): Россия, Краснодарский край, г. Сочи, Адлерский р-н, с. Эстоcадок, ул. Гармонии, д. 1</t>
  </si>
  <si>
    <t xml:space="preserve"> Здание, назначение: Нежилое здание. Площадь: общая 914 кв.м. Этажность:4. Подземная этажность: 1.  
Адрес (местоположение): Россия, Краснодарский край, г. Сочи, Адлерский р-н, с. Эстоcадок, ул. Гармонии, д.1</t>
  </si>
  <si>
    <t>Здание, назначение: Нежилое здание. Площадь: общая 430 кв.м. Этажность:4. Подземная этажность: 1. 
Адрес (местоположение): Россия, Краснодарский край, г. Сочи, Адлерский р-н, с. Эстосадок, ул. Созвездий, д.6</t>
  </si>
  <si>
    <t>Здание, назначение: Нежилое здание. Площадь: общая 1703 кв.м. Этажность:4. Подземная этажность: 1.   
Адрес (местоположение): Россия, Краснодарский край, г. Сочи, Адлерский р-н, с. Эстосадок, ул. Гармонии, д.3</t>
  </si>
  <si>
    <t>Здание, назначение: Нежилое здание. Площадь: общая 3931 кв.м. Этажность:6. Подземная этажность: 1.    
Адрес (местоположение): Россия, Краснодарский край, г. Сочи, Адлерский р-н, с. Эсто-Садок, ул. Февральская, д. 7</t>
  </si>
  <si>
    <t xml:space="preserve">Здание, назначение: Нежилое здание. Площадь: общая 13844 кв.м. Этажность:7. Подземная этажность: 1.     
Адрес (местоположение): Россия, Краснодарский край, г. Сочи, Адлерский р-н, с. Эстоcадок, ул. Горная, д. 4
</t>
  </si>
  <si>
    <t>Здание, назначение: Нежилое здание. Площадь: общая 26340 кв.м. Этажность:6. Подземная этажность:1.     
Адрес (местоположение): Россия, Краснодарский край, г. Сочи, Адлерский р-н, с. Эстоcадок, ул. Февральская, д. 1</t>
  </si>
  <si>
    <t>Здание, назначение: Нежилое здание. Площадь: общая 9086 кв.м. Этажность:5. Подземная этажность: 1.     
Адрес (местоположение): Россия, Краснодарский край, г. Сочи, Адлерский р-н, с. Эстоcадок, ул. Созвездий, д. 1</t>
  </si>
  <si>
    <t>Здание, назначение: Нежилое здание. Площадь: общая 13743 кв.м. Этажность: 6. Подземная этажность: 1.   
Адрес (местоположение): Россия, Крснодасркий край, г. Сочи, Адлерский район, с. Эсто-Садок, ул. Горная, д.3</t>
  </si>
  <si>
    <t>Здание, назначение: нежилое здание. Площадь: общая 7167,9 кв. м. Этажность: 8. Подземная этажность: 2                                                                                                                                                                                                          Адрес (местоположение): Россия, Краснодарский край, г. Сочи, Адлерский р-н, с. Эсто-Садок, ул. Горная карусель, д.6</t>
  </si>
  <si>
    <t>Здание, назначение: нежилое здание. Площадь: общая 9302,5 кв. м. Этажность: 8. Подземная этажность: 1                                                                                                                                                                                                          Адрес (местоположение): Россия, Краснодарский край, г. Сочи, Адлерский р-н, с. Эсто-Садок, наб. Времена года, д.11</t>
  </si>
  <si>
    <t>Нежилое здание (ресторан "Вершина") Общая площадь: 811,8 кв. м.                                                                                                                                                                                                             Адрес (местоположение): Россия, Краснодарский край, г. Сочи, Сочинский национальный парк, Краснополянское лесничество, СТК "Горная карусель", вершина северного отрога хребта Аибга, отм +2200 м</t>
  </si>
  <si>
    <t>Нежилое здание (ресторан "Сугроб") Общая площадь: 325 кв. м.                                                                                                                                                                                                             Адрес (местоположение): Россия, Краснодарский край, г. Сочи, Сочинский национальный парк, Краснополянское лесничество</t>
  </si>
  <si>
    <t>Корпоративный центр ОАО "Сбербанк России" с многоуровневым общественным паркингом(ИНВ. №000001849)</t>
  </si>
  <si>
    <t>Апарт-отель №7 с подземной автостоянкой (ИНВ. №000001575)</t>
  </si>
  <si>
    <t>Апарт-отель №24 с автостоянкой в уровне цокольного этажа (ИНВ. №000001568)</t>
  </si>
  <si>
    <t>Апарт-отель №23 (ИНВ. №000001569)</t>
  </si>
  <si>
    <t>Апарт-отель №27 с автостоянкой в уровне цокольного этажа (ИНВ. №000001570)</t>
  </si>
  <si>
    <t>Гостиница №36 с автостоянкой в уровне цокольного этажа (ИНВ. №000001573)</t>
  </si>
  <si>
    <t>Апартамент-отель (13.3) (ИНВ. №000001623)</t>
  </si>
  <si>
    <t>Апартамент-отель (13.4) (ИНВ. №000001624)</t>
  </si>
  <si>
    <t>Апартамент-отель (12.1) (ИНВ. №000001622)</t>
  </si>
  <si>
    <t>23:49:0420022:1351</t>
  </si>
  <si>
    <t>23:49:0420021:1097</t>
  </si>
  <si>
    <t>23:49:0420021:2040</t>
  </si>
  <si>
    <t>23:49:0420022:1346</t>
  </si>
  <si>
    <t>23:49:0420022:1347</t>
  </si>
  <si>
    <t>23:49:0000000:5715</t>
  </si>
  <si>
    <t>23:49:0420022:1350</t>
  </si>
  <si>
    <t>23:49:0420022:1342</t>
  </si>
  <si>
    <t>23:49:0420022:1340</t>
  </si>
  <si>
    <t>23:49:0420021:1176</t>
  </si>
  <si>
    <t>23:49:0420021:1179</t>
  </si>
  <si>
    <t>23:49:0000000:5713</t>
  </si>
  <si>
    <t>23:49:0512001:2480</t>
  </si>
  <si>
    <t>23:49:0000000:5712</t>
  </si>
  <si>
    <t>23:49:0420022:1332</t>
  </si>
  <si>
    <t>23:49:0420022:1344</t>
  </si>
  <si>
    <t>23:49:0420022:1341</t>
  </si>
  <si>
    <t>23:49:0420022:1327</t>
  </si>
  <si>
    <t>23:49:0420022:1334</t>
  </si>
  <si>
    <t>23:49:0420022:1343</t>
  </si>
  <si>
    <t>23:49:0000000:5714</t>
  </si>
  <si>
    <t>23:49:0420022:1336</t>
  </si>
  <si>
    <t>23:49:0512001:2520</t>
  </si>
  <si>
    <t>23:49:0512001:2519</t>
  </si>
  <si>
    <t>23:49:0512001:2531</t>
  </si>
  <si>
    <t>23:49:0512001:2513</t>
  </si>
  <si>
    <t>23:49:0512001:2521</t>
  </si>
  <si>
    <t>23:49:0512001:2533</t>
  </si>
  <si>
    <t>23:49:0512001:2517</t>
  </si>
  <si>
    <t>23:49:0512001:2518</t>
  </si>
  <si>
    <t>23:49:0512001:2516</t>
  </si>
  <si>
    <t>23:49:0512001:2526</t>
  </si>
  <si>
    <t>23:49:0512001:2525</t>
  </si>
  <si>
    <t>23:49:0512001:2534</t>
  </si>
  <si>
    <t>23:49:0512001:2536</t>
  </si>
  <si>
    <t>23:49:0512001:2532</t>
  </si>
  <si>
    <t>23:49:0512001:2509</t>
  </si>
  <si>
    <t>23:49:0512001:2515</t>
  </si>
  <si>
    <t>23:49:0420022:1329</t>
  </si>
  <si>
    <t>23:49:0420022:1339</t>
  </si>
  <si>
    <t>23:49:0512001:1960</t>
  </si>
  <si>
    <t>23:49:0512001:2557</t>
  </si>
  <si>
    <t>от 08.05.2014 сер. 23-АМ №426848</t>
  </si>
  <si>
    <t>-</t>
  </si>
  <si>
    <t>от 19.02.2014 сер 23-АЛ №847427</t>
  </si>
  <si>
    <t>от 19.02.2014 сер 23-АЛ №847428</t>
  </si>
  <si>
    <t>от 27.02.2014 сер 23-АМ №452901</t>
  </si>
  <si>
    <t>от 25.02.2014 сер 23-АМ №452880</t>
  </si>
  <si>
    <t>от 25.02.2014 сер 23-АМ №452879</t>
  </si>
  <si>
    <t>от 25.02.2014 сер 23-АМ №452881</t>
  </si>
  <si>
    <t>от 20.01.2014 сер 23-АЛ №877081</t>
  </si>
  <si>
    <t>от 10.06.2014 сер 23-АМ №428436</t>
  </si>
  <si>
    <t>от 18.08.2014 сер. 23-АН №195104</t>
  </si>
  <si>
    <t>от 18.08.2014 сер. 23-АН №195116</t>
  </si>
  <si>
    <t>от 18.02.2014 сер. 23-АЛ №847411</t>
  </si>
  <si>
    <t>от 05.02.2014 сер. 23-АМ №452680</t>
  </si>
  <si>
    <t>от 06.02.2014 сер. 23-АМ №452695</t>
  </si>
  <si>
    <t>от 18.02.2014 сер. 23-АЛ №847414</t>
  </si>
  <si>
    <t>от 18.02.2014 сер. 23-АЛ №847415</t>
  </si>
  <si>
    <t>от 19.02.2014 сер. 23-АЛ №847431</t>
  </si>
  <si>
    <t>от 18.02.2014 сер. 23-АЛ №847413</t>
  </si>
  <si>
    <t>от 18.08.2014 сер. 23-АН №195117</t>
  </si>
  <si>
    <t>от 19.02.2014 сер. 23-АЛ №847429</t>
  </si>
  <si>
    <t>от 11.03.2014 сер. 23-АМ №452994</t>
  </si>
  <si>
    <t>от 13.03.2014 сер. 23-АМ №366237</t>
  </si>
  <si>
    <t>от 12.03.2014 сер 23-АМ №366161</t>
  </si>
  <si>
    <t>от 12.03.2014 сер 23-АМ №366158</t>
  </si>
  <si>
    <t>от 12.03.2014 сер 23-АМ №366157</t>
  </si>
  <si>
    <t>от 12.03.2014 сер 23-АМ №366159</t>
  </si>
  <si>
    <t>от 20.03.2014 сер 23-АМ № 366299</t>
  </si>
  <si>
    <t>от 20.03.2014 сер 23-АМ № 366296</t>
  </si>
  <si>
    <t>от 20.03.2014 сер 23-АМ № 366298</t>
  </si>
  <si>
    <t>от 05.03.2014 сер 23-АМ №366088</t>
  </si>
  <si>
    <t>от 20.03.2014 сер 23-АМ № 366297</t>
  </si>
  <si>
    <t>от 02.07.2014 сер 23-АЛ № 912055</t>
  </si>
  <si>
    <t>от 13.03.2014 сер. 23-АМ №366236</t>
  </si>
  <si>
    <t>от 12.03.2014 сер 23-АМ №366160</t>
  </si>
  <si>
    <t>от 20.03.2014 сер 23-АМ № 366300</t>
  </si>
  <si>
    <t>23-АН №465434 от 23.12.2014</t>
  </si>
  <si>
    <t>от 05.02.2014 сер. 23-АМ №452681</t>
  </si>
  <si>
    <t>от 18.02.2014 сер. 23-АЛ №847412</t>
  </si>
  <si>
    <t>23-АЛ №270034</t>
  </si>
  <si>
    <t>23-АМ №719968</t>
  </si>
  <si>
    <t>Центральная фабрика-кухня (ИНВ. №000002023)</t>
  </si>
  <si>
    <t>1. Подвесная пассажирская канатная дорога «Карусель-1» для СТК «Горная карусель», площадь: 12638,6 кв.м, литер: I;  2. нежилое строение – операторская, площадь: 27,3 кв.м, литер: Д, этажность: 1; 3. Нежилое здание – операторская, площадь: 23,9 кв.м, литер: А, этажность: 1; Площадь: общая 12689,8 кв. м. Инвентарный номер: 03:426:002:000075130:I. Адрес (местонахождение): Российская Федерация, Краснодарский край, г. Сочи, Адлерский район, с. Эсто-Садок, северный склон хребта «Аибга»  Кадастровый (или условный) номер: 23-23-22/011/2009-086  Кадастровый (или условный) номер: 23:49:0000000:4137</t>
  </si>
  <si>
    <t>23:49:0000000:4137</t>
  </si>
  <si>
    <t>1. Подвесная пассажирская канатная дорога «Карусель-2» для СТК «Горная карусель», площадь: 9953,7 кв.м, литер: II;  2. нежилое здание – операторская, площадь: 16,9 кв.м, литер: Г, этажность: 1; 3. Нежилое здание – операторская, площадь: 53,7 кв.м, литер: В, этажность: 2; Площадь: общая 10024,3 кв.м. Инвентарный номер: 03:426:002:000075130:II. Адрес (местонахождение): Российская Федерация, Краснодарский край, г. Сочи, Адлерский район, с. Эсто-Садок, северный склон хребта «Аибга»  Кадастровый (или условный) номер: 23-23-22/011/2009-087 Кадастровый (или условный) номер: 23:49:0000000:4346</t>
  </si>
  <si>
    <t>23:49:0000000:4346</t>
  </si>
  <si>
    <t xml:space="preserve">Подвесная пассажирская канатная дорога «Карусель-3» для СТК «Горная карусель», протяженность 1321,5 м. Инвентарный номер: 03:426:002:000075130:III. Литер: III; Адрес (местонахождение): Российская Федерация, Краснодарский край, г. Сочи, Адлерский район, с. Эсто-Садок, северный склон хребта «Аибга»  Кадастровый (или условный) номер: 23-23-22/069/2010-005 Кадастровый (или условный) номер: 23:49:0000000:3688  </t>
  </si>
  <si>
    <t xml:space="preserve">23:49:0000000:3688 </t>
  </si>
  <si>
    <t xml:space="preserve">1. Кресельная четырехместная канатная дорога №8 для СТК «Горная карусель», протяженность 1013 м. Инвентарный номер: 03:426:002:000075130: IV . Литер: IV; Адрес (местонахождение): Российская Федерация, Краснодарский край, г. Сочи, Адлерский район, с. Эсто-Садок, северный склон хребта «Аибга»  Кадастровый (или условный) номер: 23-23-22/069/2010-039 Кадастровый (или условный) номер: 23:49:0000000:3467  </t>
  </si>
  <si>
    <t>23:49:0000000:3467</t>
  </si>
  <si>
    <t>Сооружение, назначение: иное сооружение (коммуникационный переход). Протяженность:73 м.
Адрес (местоположение): Россия, Краснодарский край, г. Сочи, Адлерский район, с. Эсто-Садок</t>
  </si>
  <si>
    <t>23:49:0512001:2569</t>
  </si>
  <si>
    <t>23:49:0512001:2570</t>
  </si>
  <si>
    <t>Сооружение, назначение: Иное сооружение (ливневые очистные сооружения). Площадь застройки: 356,2 кв. м.
Адрес (местоположение): Россия, Краснодарский край, г. Сочи, Адлерский район, с. Эсто-Садок</t>
  </si>
  <si>
    <t>23:49:0420020:1325</t>
  </si>
  <si>
    <t>Сооружение, назначение: Иное сооружение (пожарный резервуар). Площадь застройки: 283.3 кв. м.
Адрес (местоположение): Россия, Краснодарский край, г. Сочи, Адлерский район, пос. Эсто-Садок</t>
  </si>
  <si>
    <t>23:49:0420021:1180</t>
  </si>
  <si>
    <t>Сооружение, назначение: иное сооружение (внутриплощадочные сети электроснабжения). Протяженность:2678 м.
Адрес (местоположение): Россия, Краснодарский край, г. Сочи, Адлерский район, с. Эсто-Садок</t>
  </si>
  <si>
    <t>23:49:0000000:6257</t>
  </si>
  <si>
    <t>Сооружение, назначение: Иное сооружение (набережная). Протяженность:124 м.
Адрес (местоположение): Россия, Краснодарский край, г. Сочи, Адлерский район, с. Эсто-Садок</t>
  </si>
  <si>
    <t>23:49:0000000:6188</t>
  </si>
  <si>
    <t>Сооружение, назначение: иное сооружение (набережная). Протяженность:353 м.
Адрес (местоположение): Россия, Краснодарский край, г. Сочи, Адлерский район, с. Эсто-Садок</t>
  </si>
  <si>
    <t>23:49:0000000:6198</t>
  </si>
  <si>
    <t>Сооружение, назначение: иное сооружение (набережная). Протяженность:895 м.
Адрес (местоположение): Россия, Краснодарский край, г. Сочи, Адлерский район, с. Эсто-Садок</t>
  </si>
  <si>
    <t>23:49:0000000:6197</t>
  </si>
  <si>
    <t>Сооружение, назначение: иное сооружение (набережная). Протяженность:354 м.
Адрес (местоположение): Россия, Краснодарский край, г. Сочи, Адлерский район, с. Эсто-Садок</t>
  </si>
  <si>
    <t>23:49:0000000:6193</t>
  </si>
  <si>
    <t xml:space="preserve"> Укрепительные и удерживающие сооружения внутриплощадочной дороги по территории кварталов I-XXI и внутриквартальных проездов: Подъездная дорога к котельной с противооползневыми сооружениями: ПСт-21,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11.2. сооружения противооползневые. Протяженность: 57 м.
Адрес (местоположение): Россия, Краснодарский край, г. Сочи, Адлерский район, с. Эсто-Садок</t>
  </si>
  <si>
    <t>23:49:0512001:2564</t>
  </si>
  <si>
    <t>Укрепительные и удерживающие сооружения внутриплощадочной дороги по территории кварталов I-XXI и внутриквартальных проездов: Подъездная дорога к котельной с противооползневыми сооружениями: ПСт-13,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11.2. сооружения противооползневые. Протяженность: 171 м.
Адрес (местоположение): Россия, Краснодарский край, г. Сочи, Адлерский район, с. Эсто-Садок</t>
  </si>
  <si>
    <t>23:49:0512001:2563</t>
  </si>
  <si>
    <t>Укрепительные и удерживающие сооружения внутриплощадочной дороги по территории кварталов I-XXI и внутриквартальных проездов: Подъездная дорога к котельной с противооползневыми сооружениями: ПСт-1,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11.2. сооружения противооползневые. Протяженность: 174 м.
Адрес (местоположение): Россия, Краснодарский край, г. Сочи, Адлерский район, с. Эсто-Садок</t>
  </si>
  <si>
    <t>23:49:0512001:2562</t>
  </si>
  <si>
    <t>Укрепительные и удерживающие сооружения внутриплощадочной дороги по территории кварталов I-XXI и внутриквартальных проездов: Подъездная дорога к котельной с противооползневыми сооружениями: ПСт-2,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11.2. сооружения противооползневые». Протяженность: 41 м.
Адрес (местоположение): Россия, Краснодарский край, г. Сочи, Адлерский район, с. Эсто-Садок</t>
  </si>
  <si>
    <t>23:49:0512001:2568</t>
  </si>
  <si>
    <t>Укрепительные и удерживающие сооружения внутриплощадочной дороги по территории кварталов I-XXI и внутриквартальных проездов: ПСт-20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11.2. сооружения противооползневые. Протяженность: 33 м.
Адрес (местоположение): Россия, Краснодарский край, г. Сочи, Адлерский район, с. Эсто-Садок</t>
  </si>
  <si>
    <t>23:49:0512001:2581</t>
  </si>
  <si>
    <t>Укрепительные и удерживающие сооружения внутриплощадочной дороги по территории кварталов I-XXI и внутриквартальных проездов: ПСт-6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11.2. сооружения противооползневые. Протяженность: 18 м.
Адрес (местоположение): Россия, Краснодарский край, г. Сочи, Адлерский район, с. Эсто-Садок</t>
  </si>
  <si>
    <t>23:49:0512001:2566</t>
  </si>
  <si>
    <t>Укрепительные и удерживающие сооружения внутриплощадочной дороги по территории кварталов I-XXI и внутриквартальных проездов: Подъездная дорога к котельной с противооползневыми сооружениями: ПСт-12,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11.2. сооружения противооползневые». Протяженность: 87 м.
Адрес (местоположение): Россия, Краснодарский край, г. Сочи, Адлерский район, с. Эсто-Садок</t>
  </si>
  <si>
    <t>23:49:0512001:2567</t>
  </si>
  <si>
    <t>Укрепительные и удерживающие сооружения внутриплощадочной дороги по территории кварталов I-XXI и внутриквартальных проездов: Подъездная дорога к котельной с противооползневыми сооружениями: ПСт-3,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11.2. сооружения противооползневые. Протяженность: 212 м.
Адрес (местоположение): Россия, Краснодарский край, г. Сочи, Адлерский район, с. Эсто-Садок</t>
  </si>
  <si>
    <t>23:49:0512001:2565</t>
  </si>
  <si>
    <t xml:space="preserve">Здание, назначение: Нежилое здание. Площадь: общая 629 кв.м. Этажность:1.    
Адрес (местоположение): Россия, Краснодарский край, г. Сочи, Адлерский р-н, с. Эсто-Садок
</t>
  </si>
  <si>
    <t>23:49:0512001:2529</t>
  </si>
  <si>
    <t>ЛОС №2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Иное сооружение (ЛОС №2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Площадь: общая 106 кв. м.
Адрес (местоположение): Россия, Краснодарский край, г. Сочи, Адлерский район, с. Эсто-Садок</t>
  </si>
  <si>
    <t>23:49:0512001:2553</t>
  </si>
  <si>
    <t>Укрепительные и удерживающие сооружения внутриплощадочной дороги по территории кварталов I-XXI и внутриквартальных проездов: ПСт-19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Иное сооружение. Протяженность: 141 м.
Адрес (местоположение): Россия, Краснодарский край, г. Сочи, Адлерский район, с. Эсто-Садок</t>
  </si>
  <si>
    <t>23:49:0512001:2578</t>
  </si>
  <si>
    <t>Внутриплощадочная дорога по территории кварталов I-XXI и внутриквартальные проезды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Иное сооружение (Внутриплощадочная дорога по территории кварталов I-XXI и внутриквартальные проезды олимпийского объекта «Спортивно-туристический комплекс «Горная карусель»). Протяженность: 2220 м.
Адрес (местоположение): Россия, Краснодарский край, г. Сочи, Адлерский район, с. Эсто-Садок</t>
  </si>
  <si>
    <t>23:49:0512001:2573</t>
  </si>
  <si>
    <t xml:space="preserve">Канатная дорога TC 10, назначение: 7) Сооружения транспорта и связи. Протяженность:469 м.
Адрес (местоположение): Россия, Краснодарский край, г. Сочи, Адлерский район
</t>
  </si>
  <si>
    <t>23:49:0512001:2579</t>
  </si>
  <si>
    <t>Канатная дорога TSF 12, назначение: 7) Сооружения транспорта и связи. Протяженность:530 м.
Адрес (местоположение): Россия, Краснодарский край, г. Сочи, Адлерский район</t>
  </si>
  <si>
    <t>23:49:0512001:2580</t>
  </si>
  <si>
    <t>Пассажирская кресельная четырехместная канатная дорога TSF 17, назначение: 7) Сооружения транспорта и связи. Протяженность:357 м.
Адрес (местоположение): Россия, Краснодарский край, г. Сочи, Адлерский район, с. Эсто-Садок, СТК «Горная Карусель»</t>
  </si>
  <si>
    <t>23:49:0512001:2503</t>
  </si>
  <si>
    <t>Пассажирская кресельная четырехместная канатная дорога TSF 18, назначение: 7) Сооружения транспорта и связи. Протяженность:675м.
Адрес (местоположение): Россия, Краснодарский край, г. Сочи, Адлерский район, с. Эсто-Садок, СТК «Горная Карусель»</t>
  </si>
  <si>
    <t>23:49:0000000:5826</t>
  </si>
  <si>
    <t>Сооружение, назначение: Иное сооружение (инженерная защита территории в объеме, необходимом для функционирования пускового комплекса «Канатные дороги №№ TSF 17, TSF 18; Горнолыжные трассы №№ 46а, 47, 47а с необходимой инженерной защитой»). Площадь застройки:1359,6 кв. м.
Адрес (местоположение): Россия, Краснодарский край, г. Сочи, Адлерский район, с. Эсто-Садок, СТК «Горная Карусель»</t>
  </si>
  <si>
    <t>23:49:0512001:2528</t>
  </si>
  <si>
    <t>Канатная дорога TSF 15, назначение: 7) Сооружения транспорта и связи. Протяженность:466 м.
Адрес (местоположение): Россия, Краснодарский край, г. Сочи, Адлерский район, с. Эсто-Садок, СТК «Горная карусель»</t>
  </si>
  <si>
    <t>23:49:0512001:1870</t>
  </si>
  <si>
    <t>Канатная дорога TSF 16, назначение: 7) Сооружения транспорта и связи. Протяженность:668 м.
Адрес (местоположение): Россия, Краснодарский край, г. Сочи, Адлерский район, с. Эсто-Садок, СТК «Горная карусель»</t>
  </si>
  <si>
    <t>23:49:0512001:1869</t>
  </si>
  <si>
    <t>Инженерная защита территории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Иное сооружение (инженерная защита территории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Протяженность: 96 м.
Адрес (местоположение): Россия, Краснодарский край, г. Сочи, Адлерский район, с. Эсто-Садок</t>
  </si>
  <si>
    <t>23:49:0512001:2500</t>
  </si>
  <si>
    <t>Гидротехнические решения: противолавинная и противоселевая дамба, назначение: 11.1. сооружения противоэрозионные гидротехнические и противоселевые. Протяженность: 884 м                                                                            Адрес (местоположение): Россия, Краснодарский край, г. Сочи, Адлерский район, с. Эсто-Садок</t>
  </si>
  <si>
    <t>23:49:0512001:2598</t>
  </si>
  <si>
    <t>Укрепительные и удерживающие сооружения внутриплощадочной дороги по территории кварталов I-XXI и внутриплощадочных проездов: ПСт-14, назначение: 11.2. сооружения противооползневые. Протяженность: 221 м.  
                                                                                        Адрес (местоположение): Россия, Краснодарский край, г. Сочи, Адлерский район, с. эсто-Садок</t>
  </si>
  <si>
    <t>23:49:0512001:2609</t>
  </si>
  <si>
    <t>Противооползневая защита: поротивооползневые сооружения по границе кварталов XI, XV: ПСт-5, назначение: 11.2. сооружения противооползневые. Протяженность: 253 м. 
Адрес (местоположение): Россия, Краснодарский край, г. Сочи, Адлерский район, с. эсто-Садок</t>
  </si>
  <si>
    <t>23:49:0512001:2603</t>
  </si>
  <si>
    <t>Противооползневая защита: подпорные и удерживающие сооружения по границе кварталов I, II и VI: ПСт-4, назначение: 11.2. сооружения противооползневые. Протяженность: 255 м.
Адрес (местоположение): Россия, Краснодарский край, г. Сочи, Адлерский район, с. эсто-Садок</t>
  </si>
  <si>
    <t>23:49:0512001:2602</t>
  </si>
  <si>
    <t>Здание, назначение: Нежилое здание. Площадь: общая 3941 кв.м. Этажность: 3. Подземная этажность: 1. 
Адрес (местоположение): Россия, Крснодасркий край, г. Сочи, Адлерский район, с. Эсто-Садок</t>
  </si>
  <si>
    <t>23:49:0512001:2514</t>
  </si>
  <si>
    <t>Сооружение, назначение: иное сооружение (внутриплощадочные сети ливневой канализации). Протяженность: 5937 м.                                                                                                                                                                                                            Адрес (местоположение): Россия, Краснодарский край, г. Сочи, Адлерский р-н, с. Эсто-Садок</t>
  </si>
  <si>
    <t>23:49:0000000:6187</t>
  </si>
  <si>
    <t>Сооружение, назначение: иное сооружение (внутриплощадочные сети водоотведения). Протяженность: 7023 м.                                                                                                                                                                                                            Адрес (местоположение): Россия, Краснодарский край, г. Сочи, Адлерский р-н, с. Эсто-Садок</t>
  </si>
  <si>
    <t>23:49:0000000:6256</t>
  </si>
  <si>
    <t>Внутриплощадочные сети ливневой водоснабжения, назначение: иное назначение (внутриплощадочные сети ливневой водоснабжения). Протяженность: 5539 м.                                                                                                                                                                                                            Адрес (местоположение): Россия, Краснодарский край, г. Сочи, Адлерский р-н, с. Эсто-Садок</t>
  </si>
  <si>
    <t>23:49:0000000:7009</t>
  </si>
  <si>
    <t>Сооружение, назначение: иное сооружение (внутриплощадочные сети электроснабжения). Протяженность: 5301 м.                                                                                                                                                                                                            Адрес (местоположение): Россия, Краснодарский край, г. Сочи, Адлерский р-н, с. Эсто-Садок</t>
  </si>
  <si>
    <t>23:49:0000000:6258</t>
  </si>
  <si>
    <t>Наземная парковка возле горного вспомогательного медиацентра, назначение: иное сооружение (Наземная парковка возле горного вспомогательного медиацентра). Площадь: общая 21600 кв. м.                                                                                                                                                                                                            Адрес (местоположение): Россия, Краснодарский край, г. Сочи, Адлерский р-н, с. Эсто-Садок</t>
  </si>
  <si>
    <t>23:49:0000000:6992</t>
  </si>
  <si>
    <t>Набережная Н-5, назначение: иное сооружение (Набережная Н-5). Протяженность: 276 м.                                                                                                                                                                                                            Адрес (местоположение): Россия, Краснодарский край, г. Сочи, Адлерский р-н, с. Эсто-Садок</t>
  </si>
  <si>
    <t>23:49:0000000:7039</t>
  </si>
  <si>
    <t>Внутриплощадочные сети газоснабжения, назначение: иное сооружение (Внутриплощадочные сети газоснабжения). Протяженность: 37 м.                                                                                                                                                                                                            Адрес (местоположение): Россия, Краснодарский край, г. Сочи, Адлерский р-н, с. Эсто-Садок</t>
  </si>
  <si>
    <t>23:49:0420020:1336</t>
  </si>
  <si>
    <t>Котельная, назначение: иное сооружение (Котельная). Площадь: общая 756 кв.м.                                                                                                                                                                                                            Адрес (местоположение): Россия, Краснодарский край, г. Сочи, Адлерский р-н, с. Эсто-Садок</t>
  </si>
  <si>
    <t>23:49:0000000:6991</t>
  </si>
  <si>
    <t>Сооружение, назначение: иное сооружение (внутриплощадочные сети водоотведения). Протяженность:3086 м.                                                                                                                                                                                                            Адрес (местоположение): Россия, Краснодарский край, г. Сочи, Адлерский р-н, с. Эсто-Садок</t>
  </si>
  <si>
    <t>23:49:0000000:6192</t>
  </si>
  <si>
    <t>Здание, назначение: нежилое здание. Площадь: общая 25900 кв. м. Подземная этажность: 1                                                                                                                                                                                                           Адрес (местоположение): Россия, Краснодарский край, г. Сочи, Адлерский р-н, с. Эсто-Садок</t>
  </si>
  <si>
    <t>23:49:0000000:6938</t>
  </si>
  <si>
    <t>Система газоснабжения: наружные газопроводы, назначение: иное сооружение (Система газоснабжения: наружные газопроводы). Протяженность: 399 м.                                                                                                                                                                                                            Адрес (местоположение): Россия, Краснодарский край, г. Сочи, Адлерский р-н, с. Эсто-Садок</t>
  </si>
  <si>
    <t>23:49:0512001:2978</t>
  </si>
  <si>
    <t>Внутриплощадочные сети: тепловые сети, назначение: иное сооружениее (Внутриплощадочные сети: тепловые сети). Протяженность: 2784 м.                                                                                                                                                                                                            Адрес (местоположение): Россия, Краснодарский край, г. Сочи, Адлерский р-н, с. Эсто-Садок</t>
  </si>
  <si>
    <t>23:49:0512001:2977</t>
  </si>
  <si>
    <t>Сети канализации К2 системы водоотведения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иное сооружениее (Сети канализации К2 системы водоотведения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Протяженность: 2282 м.                                                                                                                                                                                                            Адрес (местоположение): Россия, Краснодарский край, г. Сочи, Адлерский р-н, с. Эсто-Садок</t>
  </si>
  <si>
    <t>23:49:0512001:2572</t>
  </si>
  <si>
    <t>Система водоснабжения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иное сооружение (Система водоснабжения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Протяженность: 2638 м.                                                                                                                                                                                                            Адрес (местоположение): Россия, Краснодарский край, г. Сочи, Адлерский р-н, с. Эсто-Садок</t>
  </si>
  <si>
    <t>23:49:0512001:2552</t>
  </si>
  <si>
    <t>Сети канализации К1 системы водоотведения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иное сооружениее (Сети канализации К1 системы водоотведения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Протяженность: 2459 м.                                                                                                                                                                                                            Адрес (местоположение): Россия, Краснодарский край, г. Сочи, Адлерский р-н, с. Эсто-Садок</t>
  </si>
  <si>
    <t>23:49:0512001:2554</t>
  </si>
  <si>
    <t>Внутриплощадочные сети электроснабжения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иное сооружениее (Внутриплощадочные сети электроснабжения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Протяженность: 33575 м.                                                                                                                                                                                                            Адрес (местоположение): Россия, Краснодарский край, г. Сочи, Адлерский р-н, с. Эсто-Садок</t>
  </si>
  <si>
    <t>23:49:0512001:2551</t>
  </si>
  <si>
    <t>Освещение внутриплощадочной дороги по территории кварталов I-XXI и внутриквартальных проездов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иное сооружениее (Освещение внутриплощадочной дороги по территории кварталов I-XXI и внутриквартальных проездов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Протяженность: 4886 м.                                                                                                                                                                                                            Адрес (местоположение): Россия, Краснодарский край, г. Сочи, Адлерский р-н, с. Эсто-Садок</t>
  </si>
  <si>
    <t>23:49:0512001:2555</t>
  </si>
  <si>
    <t>Внутриплощадочные линейные сооружения связи олимпийского объекта "Спортивно-туристический комплекс "Горная карусель", в том числе олимпийская медиадеревня на 987 номеров на отметке плюс 960 метров над уровнем моря", назначение: иное сооружениее (Внутриплощадочные линейные сооружения связи олимпийского объекта "Спортивно-туристический комплекс "Горная карусель"). Протяженность: 3509 м.                                                                                                                                                                                                            Адрес (местоположение): Россия, Краснодарский край, г. Сочи, Адлерский р-н, с. Эсто-Садок</t>
  </si>
  <si>
    <t>23:49:0512001:2556</t>
  </si>
  <si>
    <t>Канатная дорога №TSD 13, назначение: Иное сооружение (Канатная дорога №TSD 13). Протяженность: 1260 м.          Адрес (местоположение): Россия, Краснодарский край, г. Сочи, Адлерский р-н, с. Эсто-Садок</t>
  </si>
  <si>
    <t>23:49:0512001:2971</t>
  </si>
  <si>
    <t>Канатная дорога №TSF 11, назначение: Иное сооружение (Канатная дорога №TSF 11). Протяженность: 872 м.          Адрес (местоположение): Россия, Краснодарский край, г. Сочи, Адлерский р-н, с. Эсто-Садок</t>
  </si>
  <si>
    <t>23:49:0512001:2967</t>
  </si>
  <si>
    <t>Система искусственного оснежения горнолыжных склонов, назначение: 3. Сооружения гидротехнические. Протяженность: 10116 м.                           Адрес (местоположение): Россия, Краснодарский край, г. Сочи, Адлерский р-н, с. Эсто-Садок</t>
  </si>
  <si>
    <t>23:49:0512001:2610</t>
  </si>
  <si>
    <t>Система электроснабжения. Внешние сети., назначение: 1.1. Сооружения электроэнергетики. Протяженность: 5600 м.                                                              Адрес (местоположение): Россия, Краснодарский край, г. Сочи, Адлерский р-н, с. Эсто-Садок</t>
  </si>
  <si>
    <t>23:49:0512001:2604</t>
  </si>
  <si>
    <t>Система электроснабжения. Внутриплощадочные сети. Освещение, назначение: 1.1. Сооружения электроэнергетики. Протяженность: 4373 м.                                                              Адрес (местоположение): Россия, Краснодарский край, г. Сочи, Адлерский р-н, с. Эсто-Садок</t>
  </si>
  <si>
    <t>23:49:0000000:6502</t>
  </si>
  <si>
    <t>Сооружение, назначение: иное сооружение (селенаправляющвая дамба). Протяженность: 236 м.                                                                                                                                                                                                            Адрес (местоположение): Россия, Краснодарский край, г. Сочи, Адлерский р-н, с. Эсто-Садок</t>
  </si>
  <si>
    <t>23:49:0512001:2655</t>
  </si>
  <si>
    <t>Сооружение, назначение: иное сооружение (системы контрольного спуска лавин GAZFLEX). Протяженность: 2605,0 м..                                                                                                                                                                                                             Адрес (местоположение): Россия, Краснодарский край, г. Сочи, Адлерский р-н, с. Эсто-Садок</t>
  </si>
  <si>
    <t>23:49:0512001:2657</t>
  </si>
  <si>
    <t>Сооружение, назначение: иное сооружение (Водопропускные сооружения: ВПС 1, OK 1, ВПС 2, ВПС 3, 
ОК 2,  ВПС 4, ВПС 5, ВПС 6, ВПС 7,  ВПС 8, ОК 3, ОК 4, ОК
4а, ОК 5, ОК 6, ОК 6а, ОК 7а, ОК 13, ОК 14, ОК 15, ОК 16, ОК
17, ОК 18, ОК 19, ВПС 9, ОК 20, ВПС 10. Протяженность: 3706 м.                                                                                                                                                                                                            Адрес (местоположение): Россия, Краснодарский край, г. Сочи, Адлерский р-н, с. Эсто-Садок</t>
  </si>
  <si>
    <t>23:49:0512001:2658</t>
  </si>
  <si>
    <t>Сооружение, назначение: иное сооружение (Водопропускные сооружения ОК 7, ОК
7б, ОК 8, ОК 8а, ОК 9, ОК 10, ОК 10а, ОК 10б, ОК 11, ОК 12). Протяженность: 1997 м.                                                                                                                                                                                                            Адрес (местоположение): Россия, Краснодарский край, г. Сочи, Адлерский р-н, с. Эсто-Садок</t>
  </si>
  <si>
    <t>23:49:0512001:2637</t>
  </si>
  <si>
    <t>Дорога- дублер, назначение: иное сооружение (Дорога -дублер). Протяженность: 1934 м.                                                                                                                                                                                                            Адрес (местоположение): Россия, Краснодарский край, г. Сочи, Адлерский р-н, с. Эсто-Садок</t>
  </si>
  <si>
    <t>23:49:0000000:6968</t>
  </si>
  <si>
    <t>Догога между МЦ и Гостиницей №1, назначение: иное сооружение (Дорога между МЦ и Гостиницей №1). Протяженность: 142 м.                                                                                                                                                                                                            Адрес (местоположение): Россия, Краснодарский край, г. Сочи, Адлерский р-н, с. Эсто-Садок</t>
  </si>
  <si>
    <t>23:49:0402021:1077</t>
  </si>
  <si>
    <t>Дорога перед фасадом МЦ, назначение: иное сооружение (Дорога перед фасадом МЦ). Протяженность: 170 м.                                                                                                                                                                                                            Адрес (местоположение): Россия, Краснодарский край, г. Сочи, Адлерский р-н, с. Эсто-Садок</t>
  </si>
  <si>
    <t>23:49:0402021:1078</t>
  </si>
  <si>
    <t>Дорога вдоль набережной, назначение: иное сооружение (Дорога вдоль набережной). Протяженность: 2050 м.                                                                                                                                                                                                            Адрес (местоположение): Россия, Краснодарский край, г. Сочи, Адлерский р-н, с. Эсто-Садок</t>
  </si>
  <si>
    <t>23:49:0000000:6970</t>
  </si>
  <si>
    <t>Дорога между МЦ и а/стоянкой, назначение: иное сооружение (Догога между МЦ и а/стоянкой). Протяженность: 120 м.                                                                                                                                                                                                            Адрес (местоположение): Россия, Краснодарский край, г. Сочи, Адлерский р-н, с. Эсто-Садок</t>
  </si>
  <si>
    <t>23:49:0420021:1918</t>
  </si>
  <si>
    <t>Внутриплощадочные линейные сооружения связи, назначение: иное сооружение (Внутриплощадочные линейные сооружения связи). Протяженность: 5119 м.                                                                                                                                                                                                            Адрес (местоположение): Россия, Краснодарский край, г. Сочи, Адлерский р-н, с. Эсто-Садок</t>
  </si>
  <si>
    <t>23:49:0000000:7010</t>
  </si>
  <si>
    <t>Подводящий коллектор от водозаборного сооружения устройства искусственных водоемов объемом 50000 куб. м, назначение: 3. Сооружения гидротехнические. Протяженность: 1257 м.                                                                                                                                                                                                            Адрес (местоположение): Россия, Краснодарский край, г. Сочи, Адлерский р-н, с. Эсто-Садок</t>
  </si>
  <si>
    <t>23:49:0512001:2606</t>
  </si>
  <si>
    <t>Устройство искусственных водоемов объемом 50000 куб.м, назначение: 3. Сооружения гидротехнические. Объем:50000 куб.м.                                                                                                                                                                                                            Адрес (местоположение): Россия, Краснодарский край, г. Сочи, Адлерский р-н, с. Эсто-Садок</t>
  </si>
  <si>
    <t>23:49:0512001:2601</t>
  </si>
  <si>
    <t>Сооружение, назначение: иное сооружение (Защитные сооружения опор канатных дорог от размыва:
ЗСО №1, ЗСО №2, ЗСО №3, ЗСО №4, ЗСО №7, ЗСО №8,
ЗСО №9). Площадь застройки: 700 кв.м.                                                                                                                                                                                                            Адрес (местоположение): Россия, Краснодарский край, г. Сочи, Адлерский р-н, с. Эсто-Садок</t>
  </si>
  <si>
    <t>23:49:0512001:2656</t>
  </si>
  <si>
    <t>Сооружение, назначение: иное сооружение (Защитные сооружения опор канатных дорог от размыва:
ЗСО №5, ЗСО №6). Площадь застройки: 199,5 кв.м.                                                                                                                                                                                                            Адрес (местоположение): Россия, Краснодарский край, г. Сочи, Адлерский р-н, с. Эсто-Садок</t>
  </si>
  <si>
    <t>23:49:0512001:2636</t>
  </si>
  <si>
    <t>Система безопасности объекта с контролем территории,
грузов и материалов. Сети связи., назначение:7.8.  сооружения связи. Протяженность: 2565 м.                                                                                                                                                                                                            Адрес (местоположение): Россия, Краснодарский край, г. Сочи, Адлерский р-н, с. Эсто-Садок</t>
  </si>
  <si>
    <t>23:49:0512001:2605</t>
  </si>
  <si>
    <t>23- АЕ № 383951 от 25.02.2009 г.</t>
  </si>
  <si>
    <t>23- АЕ № 383966 от 04.03.2009 г., повторное, взамен свидетельства серии 23-АЕ №383952 от 25.02.2009</t>
  </si>
  <si>
    <t>23- АЕ № 848955 от 16.04.2010 г.</t>
  </si>
  <si>
    <t>23- АЕ № 848979 от 22.04.2010 г.</t>
  </si>
  <si>
    <t>от 30.04.2014 23-АМ
 №426820</t>
  </si>
  <si>
    <t>от 30.04.2014 23-АМ 
№426819</t>
  </si>
  <si>
    <t>от 30.04.2014 сер 23-АМ №478213</t>
  </si>
  <si>
    <t>от 11.02.2014 сер. 23-АЛ №847162</t>
  </si>
  <si>
    <t>от 30.04.2014 сер 23-АМ №478219</t>
  </si>
  <si>
    <t>от 18.08.2014 сер 23-АН №195102</t>
  </si>
  <si>
    <t>от 18.08.2014 сер 23-АН №195101</t>
  </si>
  <si>
    <t>от 18.08.2014 сер 23-АН №195103</t>
  </si>
  <si>
    <t>от 18.08.2014 сер 23-АН №195100</t>
  </si>
  <si>
    <t>от 30.04.2014 сер 23-АМ №478217</t>
  </si>
  <si>
    <t>от 30.04.2014 сер 23-АМ №426818</t>
  </si>
  <si>
    <t>от 30.04.2014 сер 23-АМ №426817</t>
  </si>
  <si>
    <t>от 30.04.2014 сер 23-АМ №478218</t>
  </si>
  <si>
    <t>от 28.07.2014 сер 23-АМ №859589</t>
  </si>
  <si>
    <t>от 30.04.2014 сер 23-АМ №478214</t>
  </si>
  <si>
    <t>от 19.06.2014 сер 23-АЛ №871161</t>
  </si>
  <si>
    <t>от 30.04.2014 сер 23-АМ №478215</t>
  </si>
  <si>
    <t>от 11.08.2014 сер 23-АН №013234</t>
  </si>
  <si>
    <t>от 20.03.2014 сер 23-АМ № 366303</t>
  </si>
  <si>
    <t>от 17.07.2014 сер 23-АМ №402634</t>
  </si>
  <si>
    <t>от 10.06.2014 сер 23-АЛ №871204</t>
  </si>
  <si>
    <t>от 18.08.2014 сер 23-АН №195196</t>
  </si>
  <si>
    <t>от 18.08.2014 сер 23-АН №195195</t>
  </si>
  <si>
    <t>от 20.03.2014 сер 23-АМ № 366325</t>
  </si>
  <si>
    <t>от 20.03.2014 сер 23-АМ № 366312</t>
  </si>
  <si>
    <t>от 18.08.2014 сер 23-АН 195197</t>
  </si>
  <si>
    <t>от 24.01.2014  сер 23-АЛ 877198</t>
  </si>
  <si>
    <t>от 24.01.2014  сер 23-АЛ 877205</t>
  </si>
  <si>
    <t>от 01.07.2014  сер 23-АЛ 912027</t>
  </si>
  <si>
    <t>от 09.09.2014 сер 23-АН №083335</t>
  </si>
  <si>
    <t>23-АН №178645 от 09.10.2014</t>
  </si>
  <si>
    <t>23-АН №178646 от 09.10.2014</t>
  </si>
  <si>
    <t>23-АН №178633 от 09.10.2014</t>
  </si>
  <si>
    <t>23-АН №451907 от 04.12.2014</t>
  </si>
  <si>
    <t>от 17.03.2015 сер 23-АН №762693</t>
  </si>
  <si>
    <t>от 17.03.2015 сер 23-АН №762692</t>
  </si>
  <si>
    <t>23-АН №762733 от 13.03.2015</t>
  </si>
  <si>
    <t>от 17.03.2015 сер 23-АН №762691</t>
  </si>
  <si>
    <t>от 19.03.2015 сер 23-АН №762728</t>
  </si>
  <si>
    <t>23-АН №593021 от 26.03.2015</t>
  </si>
  <si>
    <t>23-АН №762735 от 13.03.2015. Повторное, взамен  свидетельства 10.03.2015 г.</t>
  </si>
  <si>
    <t>от 19.03.2015 сер 23-АН №762726. Повторное, взамен  свидетельства 04.03.2015 г.</t>
  </si>
  <si>
    <t xml:space="preserve">от 19.03.2015 г. №23 АН 762727г. Повторное, взамен свидетельства 03.03.2015 г. </t>
  </si>
  <si>
    <t>23-АН №762729 от 19.03.2015</t>
  </si>
  <si>
    <t>23-АН №762730 от 19.03.2015</t>
  </si>
  <si>
    <t>от 30.04.2014 сер 23-АМ № 478227</t>
  </si>
  <si>
    <t>23-АН №762764 от 19.03.2015</t>
  </si>
  <si>
    <t>23-АН №762765 от 19.03.2015</t>
  </si>
  <si>
    <t>23-АН №762731 от 19.03.2015</t>
  </si>
  <si>
    <t>Повторное от 19.03.2015 сер 23-АН №762724, взамен от 04.03.2015</t>
  </si>
  <si>
    <t xml:space="preserve">от 19.03.2015 г. №23 АН 762725. Повторное, взамен свидетельства  03.03.2015 г. </t>
  </si>
  <si>
    <t>от 23.03.2015 г. №23 АН 762910. Повторное, взамен свидетельства 20.02.2015</t>
  </si>
  <si>
    <t>23-АН №762911 от 23.03.2015. Повторное, взамен свидетельства 20.02.2015</t>
  </si>
  <si>
    <t>от 09.10.2014 сер. 23-АН №178648</t>
  </si>
  <si>
    <t>от 09.10.2014 сер. 23-АН №178651</t>
  </si>
  <si>
    <t>от 09.10.2014 сер. 23-АН №178652</t>
  </si>
  <si>
    <t xml:space="preserve">от 19.03.2015г.  сер 23-АН №762723. Повторное, взамен  свидетельства 04.03.2015 г. </t>
  </si>
  <si>
    <t xml:space="preserve">от 19.03.2015г.  сер 23-АН №762722. Повторное, взамен  свидетельства 04.03.2015 г. </t>
  </si>
  <si>
    <t>23-АН №762713 от 18.03.2015</t>
  </si>
  <si>
    <t>23-АН №762712 от 18.03.2016</t>
  </si>
  <si>
    <t>от 19.03.2015 сер 23-АН №762728, повторное, взамен свидетельства от 03.03.2015</t>
  </si>
  <si>
    <t>23-АН №725912 от 12.02.2015</t>
  </si>
  <si>
    <t>23-АН №725913 от 12.02.2015</t>
  </si>
  <si>
    <t>23-АН №725914 от 12.02.2015</t>
  </si>
  <si>
    <t>23-АН №725911 от 12.02.2015</t>
  </si>
  <si>
    <t>23-АН №762734 от 13.03.2015, повторное,  взамен свидетельства от 10.03.2015 г.</t>
  </si>
  <si>
    <t>23-АН №178649 от 09.10.2014</t>
  </si>
  <si>
    <t>23-АН №178647 от 09.10.2014</t>
  </si>
  <si>
    <t>23-АН №465433 от 23.12.2014</t>
  </si>
  <si>
    <t>23-АН №465432 от 23.12.2014</t>
  </si>
  <si>
    <t>23-АН №178650 от 09.10.2014</t>
  </si>
  <si>
    <t>Ангар (ИНВ.№000001366)</t>
  </si>
  <si>
    <t>Ангар арочного типа 18х20х7м. (ИНВ.№000001801)</t>
  </si>
  <si>
    <t>Ангар арочного типа 18х20х7м. (ИНВ.№000001802)</t>
  </si>
  <si>
    <t>Архитектурная арка на въезде на отм +540 (ИНВ.№000002472)</t>
  </si>
  <si>
    <t>Архитектурная арка на въезде на отм +960 (ИНВ.№000002473)</t>
  </si>
  <si>
    <t>Внешнее заграждение объекта "Котельная, емкости аварийного топлива на отм. плюс 540 (ИНВ.№000001081)</t>
  </si>
  <si>
    <t>Временное сооружение на отметке +2300 метров (ИНВ. №000000520)</t>
  </si>
  <si>
    <t>Гараж для гондол на нижней станции ППКД "Карусель-1" на отметке +540м. (ИНВ.№000002054)</t>
  </si>
  <si>
    <t>Гараж для ратраков на отметке +1450м (ИНВ №000000519)</t>
  </si>
  <si>
    <t>Забор снегозадерживающий дл.85м. на отм.+2300м между обв.станцией TSF16 и TSF17 (Инв.№000002471)</t>
  </si>
  <si>
    <t>Инженерная защита территории от отм. +960м до отм. +2200м (Инв.№000001884)</t>
  </si>
  <si>
    <t>Инженерные сети водоотведения от отм +960м до отм +2150м (ИНВ.№000001889)</t>
  </si>
  <si>
    <t>Инженерные сети водоснабжения от отм +960м до отм +2150м (ИНВ.№000001888)</t>
  </si>
  <si>
    <t>Инженерные сети электроснабжения 0,4 кВ (Восточный сектор) (ИНВ.№000002132)</t>
  </si>
  <si>
    <t>Инженерные сети электроснабжения 10 кВ (Восточный сектор) (ИНВ.№000002133)</t>
  </si>
  <si>
    <t>Инженерные сети электроснабжения от отм. +1450м до отм. +2200м(ИНВ.№000000439)</t>
  </si>
  <si>
    <t>Инженерные сети электроснабжения от отм. +960м до отм. +1160м(ИНВ.№000000438)</t>
  </si>
  <si>
    <t>Кафе "Ярмарка" №1 на отм. +1000м. (ИНВ.№000002480)</t>
  </si>
  <si>
    <t>Кафе "Ярмарка" №1 на отм. +1500м. (ИНВ.№000002481)</t>
  </si>
  <si>
    <t>Кафе "Ярмарка" №1 на отм. +540м. (ИНВ.№000002479)</t>
  </si>
  <si>
    <t>Кафе "Ярмарка" №2 на отм. +540м. (ИНВ.№000002482)</t>
  </si>
  <si>
    <t>Кафе "Ярмарка" №3 на отм. +540м. (ИНВ.№000002483)</t>
  </si>
  <si>
    <t>Кафе "Ярмарка" №4 на отм. +540м. (ИНВ.№000002484)</t>
  </si>
  <si>
    <t>Комплексная инженерная защита объектов горного кластера от опасных природных явлен (Инв.№ 000002115)</t>
  </si>
  <si>
    <t>Локальные очистные сооружения от отм +960м до отм +2150м (Инв.№000001887)</t>
  </si>
  <si>
    <t>Многоуровневый комплекс навесов (деревянный) на отм. +540м. (ИНВ.№000002122)</t>
  </si>
  <si>
    <t>Многоуровневый комплекс навесов (деревянный) на отм. +960м. (ИНВ.№000002123)</t>
  </si>
  <si>
    <t>Павильон сборно-разборный на +540м(ИНВ.№000000284)</t>
  </si>
  <si>
    <t>Пешеходный переход между станц. ППКД "Карусель-2" и ППКД "Карусель-3" на отм +1450 м(инв№000000485)</t>
  </si>
  <si>
    <t>Тентовое кафе "Ярмарка" №1 на отм. +900м. (ИНВ.№000002474)</t>
  </si>
  <si>
    <t>Тентовое кафе "Ярмарка" №1 на отм. +960м. (ИНВ.№000002475)</t>
  </si>
  <si>
    <t>Терраса общей площадью 107.2 кв.м  на отм +1000м (ИНВ.№000002487)</t>
  </si>
  <si>
    <t>Терраса общей площадью 389 кв.м  на отм +540м (ИНВ.№000002485)</t>
  </si>
  <si>
    <t>Терраса общей площадью 421 кв.м (14 х30) на отм +540м (ИНВ.№000002486)</t>
  </si>
  <si>
    <t>Туалет модульного типа на отм. +1000м. (ИНВ.№000002478)</t>
  </si>
  <si>
    <t>Туалет модульного типа на отм. +900м. (ИНВ.№000002477)</t>
  </si>
  <si>
    <t>Забор снегозадерживающий дл.75м. на отм.+2300м. между обв. станцией TSF17 и горнолыжной трассой 46а</t>
  </si>
  <si>
    <t>Кафе "Ярмарка №1" на отм. +2050м. с террасой и двускатной кровлей (ИНВ.№000013103)</t>
  </si>
  <si>
    <t>Конструкция тентовая Party Tent 10*18*2,3м. на алюминиевом каркасе в сборе</t>
  </si>
  <si>
    <t>КП0013109</t>
  </si>
  <si>
    <r>
      <rPr>
        <sz val="10"/>
        <color theme="0"/>
        <rFont val="Arial"/>
        <family val="2"/>
        <charset val="204"/>
      </rPr>
      <t>*</t>
    </r>
    <r>
      <rPr>
        <sz val="10"/>
        <color rgb="FF000000"/>
        <rFont val="Arial"/>
        <family val="2"/>
        <charset val="204"/>
      </rPr>
      <t>000013103</t>
    </r>
  </si>
  <si>
    <t>№000001575</t>
  </si>
  <si>
    <t>№000001569</t>
  </si>
  <si>
    <t>№000001568</t>
  </si>
  <si>
    <t>№000001570</t>
  </si>
  <si>
    <t>№000001573</t>
  </si>
  <si>
    <t>№000001623</t>
  </si>
  <si>
    <t>№000001624</t>
  </si>
  <si>
    <t>№000001622</t>
  </si>
  <si>
    <t>№000002023</t>
  </si>
  <si>
    <t>№000001849</t>
  </si>
  <si>
    <t>Повторное от 01.04.2015 сер 23-АН №752943  взамен от 12.02.2015 сер.23-АН №725915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</si>
</sst>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
  </numFmts>
  <fonts count="17" x14ac:knownFonts="1">
    <font>
      <sz val="11"/>
      <color theme="1"/>
      <name val="Calibri"/>
      <family val="2"/>
      <scheme val="minor"/>
    </font>
    <font>
      <sz val="11"/>
      <color theme="1"/>
      <name val="Calibri"/>
      <family val="2"/>
      <scheme val="minor"/>
    </font>
    <font>
      <sz val="8"/>
      <name val="Times New Roman"/>
      <family val="1"/>
      <charset val="204"/>
    </font>
    <font>
      <b/>
      <i/>
      <sz val="12"/>
      <color theme="1"/>
      <name val="Times New Roman"/>
      <family val="1"/>
      <charset val="204"/>
    </font>
    <font>
      <b/>
      <u/>
      <sz val="16"/>
      <name val="Times New Roman"/>
      <family val="1"/>
      <charset val="204"/>
    </font>
    <font>
      <sz val="10"/>
      <name val="Times New Roman"/>
      <family val="1"/>
      <charset val="204"/>
    </font>
    <font>
      <b/>
      <sz val="10"/>
      <name val="Times New Roman"/>
      <family val="1"/>
      <charset val="204"/>
    </font>
    <font>
      <sz val="8"/>
      <color theme="1"/>
      <name val="Times New Roman"/>
      <family val="1"/>
      <charset val="204"/>
    </font>
    <font>
      <sz val="9"/>
      <color theme="1"/>
      <name val="Times New Roman"/>
      <family val="1"/>
      <charset val="204"/>
    </font>
    <font>
      <sz val="10"/>
      <name val="Arial Cyr"/>
      <charset val="204"/>
    </font>
    <font>
      <sz val="9"/>
      <name val="Times New Roman"/>
      <family val="1"/>
      <charset val="204"/>
    </font>
    <font>
      <sz val="10"/>
      <color theme="1"/>
      <name val="Times New Roman"/>
      <family val="1"/>
      <charset val="204"/>
    </font>
    <font>
      <sz val="8"/>
      <color rgb="FF00B050"/>
      <name val="Times New Roman"/>
      <family val="1"/>
      <charset val="204"/>
    </font>
    <font>
      <sz val="8"/>
      <color indexed="8"/>
      <name val="Times New Roman"/>
      <family val="1"/>
      <charset val="204"/>
    </font>
    <font>
      <sz val="8"/>
      <color indexed="8"/>
      <name val="Arial"/>
      <family val="2"/>
    </font>
    <font>
      <sz val="10"/>
      <color rgb="FF000000"/>
      <name val="Arial"/>
      <family val="2"/>
      <charset val="204"/>
    </font>
    <font>
      <sz val="10"/>
      <color theme="0"/>
      <name val="Arial"/>
      <family val="2"/>
      <charset val="204"/>
    </font>
  </fonts>
  <fills count="3">
    <fill>
      <patternFill patternType="none"/>
    </fill>
    <fill>
      <patternFill patternType="gray125"/>
    </fill>
    <fill>
      <patternFill patternType="solid">
        <fgColor theme="6"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9" fillId="0" borderId="0"/>
  </cellStyleXfs>
  <cellXfs count="30">
    <xf numFmtId="0" fontId="0" fillId="0" borderId="0" xfId="0"/>
    <xf numFmtId="0" fontId="2" fillId="0" borderId="0" xfId="1" applyFont="1" applyFill="1"/>
    <xf numFmtId="0" fontId="2" fillId="0" borderId="0" xfId="1" applyFont="1" applyFill="1" applyAlignment="1">
      <alignment horizontal="center" vertical="center"/>
    </xf>
    <xf numFmtId="0" fontId="2" fillId="0" borderId="0" xfId="1" applyFont="1" applyFill="1" applyBorder="1"/>
    <xf numFmtId="0" fontId="3" fillId="0" borderId="0" xfId="0" applyFont="1" applyAlignment="1">
      <alignment horizontal="right"/>
    </xf>
    <xf numFmtId="0" fontId="2" fillId="0" borderId="0" xfId="1" applyFont="1" applyFill="1" applyAlignment="1">
      <alignment horizontal="left"/>
    </xf>
    <xf numFmtId="0" fontId="5" fillId="0" borderId="0" xfId="1" applyFont="1" applyFill="1"/>
    <xf numFmtId="0" fontId="6" fillId="2" borderId="1"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8"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7" fillId="0" borderId="1" xfId="1" applyFont="1" applyFill="1" applyBorder="1" applyAlignment="1">
      <alignment wrapText="1"/>
    </xf>
    <xf numFmtId="0" fontId="2" fillId="0" borderId="1" xfId="1" applyFont="1" applyFill="1" applyBorder="1" applyAlignment="1">
      <alignment horizontal="left" vertical="center" wrapText="1"/>
    </xf>
    <xf numFmtId="0" fontId="7" fillId="0" borderId="1" xfId="1" applyFont="1" applyFill="1" applyBorder="1" applyAlignment="1">
      <alignment horizontal="center" vertical="center" wrapText="1"/>
    </xf>
    <xf numFmtId="14" fontId="2"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11" fillId="0" borderId="1" xfId="1" applyFont="1" applyFill="1" applyBorder="1" applyAlignment="1">
      <alignment horizontal="justify" vertical="center" wrapText="1"/>
    </xf>
    <xf numFmtId="0" fontId="7" fillId="0" borderId="1" xfId="1" applyFont="1" applyFill="1" applyBorder="1" applyAlignment="1">
      <alignment horizontal="center" vertical="center"/>
    </xf>
    <xf numFmtId="0" fontId="2" fillId="0" borderId="1" xfId="1" applyFont="1" applyFill="1" applyBorder="1" applyAlignment="1">
      <alignment horizontal="center" vertical="center"/>
    </xf>
    <xf numFmtId="0" fontId="11" fillId="0" borderId="1" xfId="1" applyFont="1" applyFill="1" applyBorder="1" applyAlignment="1">
      <alignment horizontal="center" vertical="center" wrapText="1"/>
    </xf>
    <xf numFmtId="14" fontId="12" fillId="0" borderId="1" xfId="1" applyNumberFormat="1" applyFont="1" applyFill="1" applyBorder="1" applyAlignment="1">
      <alignment horizontal="center" vertical="center" wrapText="1"/>
    </xf>
    <xf numFmtId="0" fontId="13" fillId="0" borderId="1" xfId="1" applyNumberFormat="1" applyFont="1" applyFill="1" applyBorder="1" applyAlignment="1">
      <alignment horizontal="left" vertical="top" wrapText="1"/>
    </xf>
    <xf numFmtId="14" fontId="13" fillId="0" borderId="1" xfId="1" applyNumberFormat="1" applyFont="1" applyFill="1" applyBorder="1" applyAlignment="1">
      <alignment horizontal="center" vertical="center" wrapText="1"/>
    </xf>
    <xf numFmtId="0" fontId="5" fillId="0" borderId="1" xfId="1" applyFont="1" applyFill="1" applyBorder="1" applyAlignment="1">
      <alignment horizontal="left" vertical="center" wrapText="1"/>
    </xf>
    <xf numFmtId="0" fontId="5" fillId="0" borderId="1" xfId="1" applyFont="1" applyFill="1" applyBorder="1" applyAlignment="1">
      <alignment vertical="center" wrapText="1"/>
    </xf>
    <xf numFmtId="0" fontId="0" fillId="0" borderId="0" xfId="0" applyAlignment="1">
      <alignment horizontal="center"/>
    </xf>
    <xf numFmtId="164" fontId="14" fillId="0" borderId="1" xfId="0" applyNumberFormat="1" applyFont="1" applyFill="1" applyBorder="1" applyAlignment="1">
      <alignment horizontal="center" vertical="top" wrapText="1"/>
    </xf>
    <xf numFmtId="0" fontId="7" fillId="0" borderId="2" xfId="1" applyFont="1" applyFill="1" applyBorder="1" applyAlignment="1">
      <alignment horizontal="center" vertical="center" wrapText="1"/>
    </xf>
    <xf numFmtId="0" fontId="4" fillId="0" borderId="0" xfId="1" applyFont="1" applyFill="1" applyBorder="1" applyAlignment="1">
      <alignment horizontal="center"/>
    </xf>
  </cellXfs>
  <cellStyles count="3">
    <cellStyle name="Обычный" xfId="0" builtinId="0"/>
    <cellStyle name="Обычный 3" xfId="1"/>
    <cellStyle name="Обычный 4"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71"/>
  <sheetViews>
    <sheetView tabSelected="1" workbookViewId="0">
      <selection activeCell="E1" sqref="E1"/>
    </sheetView>
  </sheetViews>
  <sheetFormatPr defaultRowHeight="15" x14ac:dyDescent="0.25"/>
  <cols>
    <col min="3" max="3" width="49.5703125" customWidth="1"/>
    <col min="4" max="4" width="22.28515625" style="26" customWidth="1"/>
    <col min="5" max="5" width="26.7109375" customWidth="1"/>
  </cols>
  <sheetData>
    <row r="1" spans="2:5" s="1" customFormat="1" ht="15.75" x14ac:dyDescent="0.25">
      <c r="C1" s="3"/>
      <c r="D1" s="2"/>
      <c r="E1" s="4"/>
    </row>
    <row r="2" spans="2:5" s="1" customFormat="1" ht="11.25" x14ac:dyDescent="0.2">
      <c r="C2" s="3"/>
      <c r="D2" s="2"/>
      <c r="E2" s="5"/>
    </row>
    <row r="3" spans="2:5" s="1" customFormat="1" ht="20.25" x14ac:dyDescent="0.3">
      <c r="B3" s="29" t="s">
        <v>0</v>
      </c>
      <c r="C3" s="29"/>
      <c r="D3" s="29"/>
      <c r="E3" s="29"/>
    </row>
    <row r="4" spans="2:5" s="6" customFormat="1" ht="38.25" x14ac:dyDescent="0.2">
      <c r="B4" s="7" t="s">
        <v>1</v>
      </c>
      <c r="C4" s="7" t="s">
        <v>2</v>
      </c>
      <c r="D4" s="7" t="s">
        <v>3</v>
      </c>
      <c r="E4" s="7" t="s">
        <v>4</v>
      </c>
    </row>
    <row r="5" spans="2:5" ht="56.25" x14ac:dyDescent="0.25">
      <c r="B5" s="13">
        <v>1</v>
      </c>
      <c r="C5" s="8" t="s">
        <v>5</v>
      </c>
      <c r="D5" s="13" t="s">
        <v>56</v>
      </c>
      <c r="E5" s="14" t="s">
        <v>98</v>
      </c>
    </row>
    <row r="6" spans="2:5" ht="56.25" x14ac:dyDescent="0.25">
      <c r="B6" s="13">
        <f>B5+1</f>
        <v>2</v>
      </c>
      <c r="C6" s="8" t="s">
        <v>6</v>
      </c>
      <c r="D6" s="13" t="s">
        <v>57</v>
      </c>
      <c r="E6" s="13" t="s">
        <v>99</v>
      </c>
    </row>
    <row r="7" spans="2:5" ht="168.75" x14ac:dyDescent="0.25">
      <c r="B7" s="13">
        <f t="shared" ref="B7:B70" si="0">B6+1</f>
        <v>3</v>
      </c>
      <c r="C7" s="8" t="s">
        <v>7</v>
      </c>
      <c r="D7" s="13" t="s">
        <v>58</v>
      </c>
      <c r="E7" s="13" t="s">
        <v>99</v>
      </c>
    </row>
    <row r="8" spans="2:5" ht="56.25" x14ac:dyDescent="0.25">
      <c r="B8" s="13">
        <f t="shared" si="0"/>
        <v>4</v>
      </c>
      <c r="C8" s="8" t="s">
        <v>8</v>
      </c>
      <c r="D8" s="13" t="s">
        <v>59</v>
      </c>
      <c r="E8" s="13" t="s">
        <v>100</v>
      </c>
    </row>
    <row r="9" spans="2:5" ht="56.25" x14ac:dyDescent="0.25">
      <c r="B9" s="13">
        <f t="shared" si="0"/>
        <v>5</v>
      </c>
      <c r="C9" s="8" t="s">
        <v>9</v>
      </c>
      <c r="D9" s="13" t="s">
        <v>60</v>
      </c>
      <c r="E9" s="13" t="s">
        <v>101</v>
      </c>
    </row>
    <row r="10" spans="2:5" ht="56.25" x14ac:dyDescent="0.25">
      <c r="B10" s="13">
        <f t="shared" si="0"/>
        <v>6</v>
      </c>
      <c r="C10" s="8" t="s">
        <v>10</v>
      </c>
      <c r="D10" s="13" t="s">
        <v>61</v>
      </c>
      <c r="E10" s="13" t="s">
        <v>102</v>
      </c>
    </row>
    <row r="11" spans="2:5" ht="56.25" x14ac:dyDescent="0.25">
      <c r="B11" s="13">
        <f t="shared" si="0"/>
        <v>7</v>
      </c>
      <c r="C11" s="8" t="s">
        <v>11</v>
      </c>
      <c r="D11" s="13" t="s">
        <v>62</v>
      </c>
      <c r="E11" s="13" t="s">
        <v>103</v>
      </c>
    </row>
    <row r="12" spans="2:5" ht="56.25" x14ac:dyDescent="0.25">
      <c r="B12" s="13">
        <f t="shared" si="0"/>
        <v>8</v>
      </c>
      <c r="C12" s="8" t="s">
        <v>12</v>
      </c>
      <c r="D12" s="13" t="s">
        <v>63</v>
      </c>
      <c r="E12" s="13" t="s">
        <v>104</v>
      </c>
    </row>
    <row r="13" spans="2:5" ht="56.25" x14ac:dyDescent="0.25">
      <c r="B13" s="13">
        <f t="shared" si="0"/>
        <v>9</v>
      </c>
      <c r="C13" s="8" t="s">
        <v>13</v>
      </c>
      <c r="D13" s="13" t="s">
        <v>64</v>
      </c>
      <c r="E13" s="13" t="s">
        <v>105</v>
      </c>
    </row>
    <row r="14" spans="2:5" ht="67.5" x14ac:dyDescent="0.25">
      <c r="B14" s="13">
        <f t="shared" si="0"/>
        <v>10</v>
      </c>
      <c r="C14" s="8" t="s">
        <v>14</v>
      </c>
      <c r="D14" s="13" t="s">
        <v>65</v>
      </c>
      <c r="E14" s="13" t="s">
        <v>106</v>
      </c>
    </row>
    <row r="15" spans="2:5" ht="67.5" x14ac:dyDescent="0.25">
      <c r="B15" s="13">
        <f t="shared" si="0"/>
        <v>11</v>
      </c>
      <c r="C15" s="8" t="s">
        <v>15</v>
      </c>
      <c r="D15" s="13" t="s">
        <v>66</v>
      </c>
      <c r="E15" s="14" t="s">
        <v>107</v>
      </c>
    </row>
    <row r="16" spans="2:5" ht="56.25" x14ac:dyDescent="0.25">
      <c r="B16" s="13">
        <f t="shared" si="0"/>
        <v>12</v>
      </c>
      <c r="C16" s="8" t="s">
        <v>16</v>
      </c>
      <c r="D16" s="13" t="s">
        <v>67</v>
      </c>
      <c r="E16" s="14" t="s">
        <v>108</v>
      </c>
    </row>
    <row r="17" spans="2:5" ht="56.25" x14ac:dyDescent="0.25">
      <c r="B17" s="13">
        <f t="shared" si="0"/>
        <v>13</v>
      </c>
      <c r="C17" s="8" t="s">
        <v>17</v>
      </c>
      <c r="D17" s="13" t="s">
        <v>68</v>
      </c>
      <c r="E17" s="14" t="s">
        <v>109</v>
      </c>
    </row>
    <row r="18" spans="2:5" ht="56.25" x14ac:dyDescent="0.25">
      <c r="B18" s="13">
        <f t="shared" si="0"/>
        <v>14</v>
      </c>
      <c r="C18" s="8" t="s">
        <v>18</v>
      </c>
      <c r="D18" s="13" t="s">
        <v>69</v>
      </c>
      <c r="E18" s="14" t="s">
        <v>110</v>
      </c>
    </row>
    <row r="19" spans="2:5" ht="78.75" x14ac:dyDescent="0.25">
      <c r="B19" s="13">
        <f t="shared" si="0"/>
        <v>15</v>
      </c>
      <c r="C19" s="8" t="s">
        <v>19</v>
      </c>
      <c r="D19" s="13" t="s">
        <v>70</v>
      </c>
      <c r="E19" s="14" t="s">
        <v>111</v>
      </c>
    </row>
    <row r="20" spans="2:5" ht="56.25" x14ac:dyDescent="0.25">
      <c r="B20" s="13">
        <f t="shared" si="0"/>
        <v>16</v>
      </c>
      <c r="C20" s="8" t="s">
        <v>20</v>
      </c>
      <c r="D20" s="13" t="s">
        <v>71</v>
      </c>
      <c r="E20" s="14" t="s">
        <v>112</v>
      </c>
    </row>
    <row r="21" spans="2:5" ht="60" x14ac:dyDescent="0.25">
      <c r="B21" s="13">
        <f t="shared" si="0"/>
        <v>17</v>
      </c>
      <c r="C21" s="9" t="s">
        <v>21</v>
      </c>
      <c r="D21" s="13" t="s">
        <v>72</v>
      </c>
      <c r="E21" s="15" t="s">
        <v>113</v>
      </c>
    </row>
    <row r="22" spans="2:5" ht="56.25" x14ac:dyDescent="0.25">
      <c r="B22" s="13">
        <f t="shared" si="0"/>
        <v>18</v>
      </c>
      <c r="C22" s="8" t="s">
        <v>22</v>
      </c>
      <c r="D22" s="13" t="s">
        <v>73</v>
      </c>
      <c r="E22" s="14" t="s">
        <v>114</v>
      </c>
    </row>
    <row r="23" spans="2:5" ht="56.25" x14ac:dyDescent="0.25">
      <c r="B23" s="13">
        <f t="shared" si="0"/>
        <v>19</v>
      </c>
      <c r="C23" s="8" t="s">
        <v>23</v>
      </c>
      <c r="D23" s="13" t="s">
        <v>74</v>
      </c>
      <c r="E23" s="14" t="s">
        <v>115</v>
      </c>
    </row>
    <row r="24" spans="2:5" ht="56.25" x14ac:dyDescent="0.25">
      <c r="B24" s="13">
        <f t="shared" si="0"/>
        <v>20</v>
      </c>
      <c r="C24" s="8" t="s">
        <v>24</v>
      </c>
      <c r="D24" s="13" t="s">
        <v>75</v>
      </c>
      <c r="E24" s="14" t="s">
        <v>116</v>
      </c>
    </row>
    <row r="25" spans="2:5" ht="56.25" x14ac:dyDescent="0.25">
      <c r="B25" s="13">
        <f t="shared" si="0"/>
        <v>21</v>
      </c>
      <c r="C25" s="8" t="s">
        <v>25</v>
      </c>
      <c r="D25" s="13" t="s">
        <v>76</v>
      </c>
      <c r="E25" s="14" t="s">
        <v>117</v>
      </c>
    </row>
    <row r="26" spans="2:5" ht="56.25" x14ac:dyDescent="0.25">
      <c r="B26" s="13">
        <f t="shared" si="0"/>
        <v>22</v>
      </c>
      <c r="C26" s="8" t="s">
        <v>26</v>
      </c>
      <c r="D26" s="13" t="s">
        <v>77</v>
      </c>
      <c r="E26" s="14" t="s">
        <v>118</v>
      </c>
    </row>
    <row r="27" spans="2:5" ht="56.25" x14ac:dyDescent="0.25">
      <c r="B27" s="13">
        <f t="shared" si="0"/>
        <v>23</v>
      </c>
      <c r="C27" s="8" t="s">
        <v>27</v>
      </c>
      <c r="D27" s="13" t="s">
        <v>78</v>
      </c>
      <c r="E27" s="14" t="s">
        <v>119</v>
      </c>
    </row>
    <row r="28" spans="2:5" ht="56.25" x14ac:dyDescent="0.25">
      <c r="B28" s="13">
        <f t="shared" si="0"/>
        <v>24</v>
      </c>
      <c r="C28" s="8" t="s">
        <v>28</v>
      </c>
      <c r="D28" s="13" t="s">
        <v>79</v>
      </c>
      <c r="E28" s="14" t="s">
        <v>120</v>
      </c>
    </row>
    <row r="29" spans="2:5" ht="56.25" x14ac:dyDescent="0.25">
      <c r="B29" s="13">
        <f t="shared" si="0"/>
        <v>25</v>
      </c>
      <c r="C29" s="8" t="s">
        <v>29</v>
      </c>
      <c r="D29" s="13" t="s">
        <v>80</v>
      </c>
      <c r="E29" s="14" t="s">
        <v>121</v>
      </c>
    </row>
    <row r="30" spans="2:5" ht="56.25" x14ac:dyDescent="0.25">
      <c r="B30" s="13">
        <f t="shared" si="0"/>
        <v>26</v>
      </c>
      <c r="C30" s="8" t="s">
        <v>30</v>
      </c>
      <c r="D30" s="13" t="s">
        <v>81</v>
      </c>
      <c r="E30" s="14" t="s">
        <v>122</v>
      </c>
    </row>
    <row r="31" spans="2:5" ht="56.25" x14ac:dyDescent="0.25">
      <c r="B31" s="13">
        <f t="shared" si="0"/>
        <v>27</v>
      </c>
      <c r="C31" s="8" t="s">
        <v>31</v>
      </c>
      <c r="D31" s="13" t="s">
        <v>82</v>
      </c>
      <c r="E31" s="14" t="s">
        <v>123</v>
      </c>
    </row>
    <row r="32" spans="2:5" ht="56.25" x14ac:dyDescent="0.25">
      <c r="B32" s="13">
        <f t="shared" si="0"/>
        <v>28</v>
      </c>
      <c r="C32" s="8" t="s">
        <v>32</v>
      </c>
      <c r="D32" s="13" t="s">
        <v>83</v>
      </c>
      <c r="E32" s="14" t="s">
        <v>124</v>
      </c>
    </row>
    <row r="33" spans="2:5" ht="56.25" x14ac:dyDescent="0.25">
      <c r="B33" s="13">
        <f t="shared" si="0"/>
        <v>29</v>
      </c>
      <c r="C33" s="8" t="s">
        <v>33</v>
      </c>
      <c r="D33" s="13" t="s">
        <v>84</v>
      </c>
      <c r="E33" s="14" t="s">
        <v>125</v>
      </c>
    </row>
    <row r="34" spans="2:5" ht="56.25" x14ac:dyDescent="0.25">
      <c r="B34" s="13">
        <f t="shared" si="0"/>
        <v>30</v>
      </c>
      <c r="C34" s="8" t="s">
        <v>34</v>
      </c>
      <c r="D34" s="13" t="s">
        <v>85</v>
      </c>
      <c r="E34" s="14" t="s">
        <v>126</v>
      </c>
    </row>
    <row r="35" spans="2:5" ht="56.25" x14ac:dyDescent="0.25">
      <c r="B35" s="13">
        <f t="shared" si="0"/>
        <v>31</v>
      </c>
      <c r="C35" s="8" t="s">
        <v>35</v>
      </c>
      <c r="D35" s="13" t="s">
        <v>86</v>
      </c>
      <c r="E35" s="14" t="s">
        <v>127</v>
      </c>
    </row>
    <row r="36" spans="2:5" ht="56.25" x14ac:dyDescent="0.25">
      <c r="B36" s="13">
        <f t="shared" si="0"/>
        <v>32</v>
      </c>
      <c r="C36" s="8" t="s">
        <v>36</v>
      </c>
      <c r="D36" s="13" t="s">
        <v>87</v>
      </c>
      <c r="E36" s="14" t="s">
        <v>128</v>
      </c>
    </row>
    <row r="37" spans="2:5" ht="56.25" x14ac:dyDescent="0.25">
      <c r="B37" s="13">
        <f t="shared" si="0"/>
        <v>33</v>
      </c>
      <c r="C37" s="8" t="s">
        <v>37</v>
      </c>
      <c r="D37" s="13" t="s">
        <v>88</v>
      </c>
      <c r="E37" s="14" t="s">
        <v>129</v>
      </c>
    </row>
    <row r="38" spans="2:5" ht="56.25" x14ac:dyDescent="0.25">
      <c r="B38" s="13">
        <f t="shared" si="0"/>
        <v>34</v>
      </c>
      <c r="C38" s="10" t="s">
        <v>38</v>
      </c>
      <c r="D38" s="13" t="s">
        <v>89</v>
      </c>
      <c r="E38" s="14" t="s">
        <v>130</v>
      </c>
    </row>
    <row r="39" spans="2:5" ht="68.25" x14ac:dyDescent="0.25">
      <c r="B39" s="13">
        <f t="shared" si="0"/>
        <v>35</v>
      </c>
      <c r="C39" s="11" t="s">
        <v>39</v>
      </c>
      <c r="D39" s="13" t="s">
        <v>90</v>
      </c>
      <c r="E39" s="14" t="s">
        <v>131</v>
      </c>
    </row>
    <row r="40" spans="2:5" ht="56.25" x14ac:dyDescent="0.25">
      <c r="B40" s="13">
        <f t="shared" si="0"/>
        <v>36</v>
      </c>
      <c r="C40" s="8" t="s">
        <v>40</v>
      </c>
      <c r="D40" s="13" t="s">
        <v>91</v>
      </c>
      <c r="E40" s="14" t="s">
        <v>132</v>
      </c>
    </row>
    <row r="41" spans="2:5" ht="56.25" x14ac:dyDescent="0.25">
      <c r="B41" s="13">
        <f t="shared" si="0"/>
        <v>37</v>
      </c>
      <c r="C41" s="8" t="s">
        <v>41</v>
      </c>
      <c r="D41" s="13" t="s">
        <v>92</v>
      </c>
      <c r="E41" s="14" t="s">
        <v>133</v>
      </c>
    </row>
    <row r="42" spans="2:5" ht="56.25" x14ac:dyDescent="0.25">
      <c r="B42" s="13">
        <f t="shared" si="0"/>
        <v>38</v>
      </c>
      <c r="C42" s="12" t="s">
        <v>42</v>
      </c>
      <c r="D42" s="13" t="s">
        <v>93</v>
      </c>
      <c r="E42" s="16" t="s">
        <v>134</v>
      </c>
    </row>
    <row r="43" spans="2:5" ht="45" x14ac:dyDescent="0.25">
      <c r="B43" s="13">
        <f t="shared" si="0"/>
        <v>39</v>
      </c>
      <c r="C43" s="8" t="s">
        <v>43</v>
      </c>
      <c r="D43" s="13" t="s">
        <v>94</v>
      </c>
      <c r="E43" s="13" t="s">
        <v>135</v>
      </c>
    </row>
    <row r="44" spans="2:5" ht="45" x14ac:dyDescent="0.25">
      <c r="B44" s="13">
        <f t="shared" si="0"/>
        <v>40</v>
      </c>
      <c r="C44" s="8" t="s">
        <v>44</v>
      </c>
      <c r="D44" s="13" t="s">
        <v>95</v>
      </c>
      <c r="E44" s="14" t="s">
        <v>136</v>
      </c>
    </row>
    <row r="45" spans="2:5" ht="56.25" x14ac:dyDescent="0.25">
      <c r="B45" s="13">
        <f t="shared" si="0"/>
        <v>41</v>
      </c>
      <c r="C45" s="8" t="s">
        <v>45</v>
      </c>
      <c r="D45" s="13" t="s">
        <v>96</v>
      </c>
      <c r="E45" s="13" t="s">
        <v>137</v>
      </c>
    </row>
    <row r="46" spans="2:5" ht="33.75" x14ac:dyDescent="0.25">
      <c r="B46" s="13">
        <f t="shared" si="0"/>
        <v>42</v>
      </c>
      <c r="C46" s="8" t="s">
        <v>46</v>
      </c>
      <c r="D46" s="13" t="s">
        <v>97</v>
      </c>
      <c r="E46" s="13" t="s">
        <v>138</v>
      </c>
    </row>
    <row r="47" spans="2:5" ht="22.5" x14ac:dyDescent="0.25">
      <c r="B47" s="13">
        <f t="shared" si="0"/>
        <v>43</v>
      </c>
      <c r="C47" s="8" t="s">
        <v>47</v>
      </c>
      <c r="D47" s="13" t="s">
        <v>416</v>
      </c>
      <c r="E47" s="28"/>
    </row>
    <row r="48" spans="2:5" x14ac:dyDescent="0.25">
      <c r="B48" s="13">
        <f t="shared" si="0"/>
        <v>44</v>
      </c>
      <c r="C48" s="8" t="s">
        <v>48</v>
      </c>
      <c r="D48" s="13" t="s">
        <v>407</v>
      </c>
      <c r="E48" s="28"/>
    </row>
    <row r="49" spans="2:5" ht="22.5" x14ac:dyDescent="0.25">
      <c r="B49" s="13">
        <f t="shared" si="0"/>
        <v>45</v>
      </c>
      <c r="C49" s="8" t="s">
        <v>49</v>
      </c>
      <c r="D49" s="13" t="s">
        <v>409</v>
      </c>
      <c r="E49" s="28"/>
    </row>
    <row r="50" spans="2:5" x14ac:dyDescent="0.25">
      <c r="B50" s="13">
        <f t="shared" si="0"/>
        <v>46</v>
      </c>
      <c r="C50" s="8" t="s">
        <v>50</v>
      </c>
      <c r="D50" s="13" t="s">
        <v>408</v>
      </c>
      <c r="E50" s="28"/>
    </row>
    <row r="51" spans="2:5" ht="22.5" x14ac:dyDescent="0.25">
      <c r="B51" s="13">
        <f t="shared" si="0"/>
        <v>47</v>
      </c>
      <c r="C51" s="8" t="s">
        <v>51</v>
      </c>
      <c r="D51" s="13" t="s">
        <v>410</v>
      </c>
      <c r="E51" s="28"/>
    </row>
    <row r="52" spans="2:5" ht="22.5" x14ac:dyDescent="0.25">
      <c r="B52" s="13">
        <f t="shared" si="0"/>
        <v>48</v>
      </c>
      <c r="C52" s="8" t="s">
        <v>52</v>
      </c>
      <c r="D52" s="13" t="s">
        <v>411</v>
      </c>
      <c r="E52" s="28"/>
    </row>
    <row r="53" spans="2:5" x14ac:dyDescent="0.25">
      <c r="B53" s="13">
        <f t="shared" si="0"/>
        <v>49</v>
      </c>
      <c r="C53" s="8" t="s">
        <v>53</v>
      </c>
      <c r="D53" s="13" t="s">
        <v>412</v>
      </c>
      <c r="E53" s="28"/>
    </row>
    <row r="54" spans="2:5" x14ac:dyDescent="0.25">
      <c r="B54" s="13">
        <f t="shared" si="0"/>
        <v>50</v>
      </c>
      <c r="C54" s="8" t="s">
        <v>54</v>
      </c>
      <c r="D54" s="13" t="s">
        <v>413</v>
      </c>
      <c r="E54" s="28"/>
    </row>
    <row r="55" spans="2:5" x14ac:dyDescent="0.25">
      <c r="B55" s="13">
        <f t="shared" si="0"/>
        <v>51</v>
      </c>
      <c r="C55" s="8" t="s">
        <v>55</v>
      </c>
      <c r="D55" s="13" t="s">
        <v>414</v>
      </c>
      <c r="E55" s="28"/>
    </row>
    <row r="56" spans="2:5" x14ac:dyDescent="0.25">
      <c r="B56" s="13">
        <f t="shared" si="0"/>
        <v>52</v>
      </c>
      <c r="C56" s="8" t="s">
        <v>139</v>
      </c>
      <c r="D56" s="13" t="s">
        <v>415</v>
      </c>
      <c r="E56" s="28"/>
    </row>
    <row r="57" spans="2:5" ht="140.25" x14ac:dyDescent="0.25">
      <c r="B57" s="13">
        <f t="shared" si="0"/>
        <v>53</v>
      </c>
      <c r="C57" s="17" t="s">
        <v>140</v>
      </c>
      <c r="D57" s="20" t="s">
        <v>141</v>
      </c>
      <c r="E57" s="20" t="s">
        <v>291</v>
      </c>
    </row>
    <row r="58" spans="2:5" ht="140.25" x14ac:dyDescent="0.25">
      <c r="B58" s="13">
        <f t="shared" si="0"/>
        <v>54</v>
      </c>
      <c r="C58" s="17" t="s">
        <v>142</v>
      </c>
      <c r="D58" s="20" t="s">
        <v>143</v>
      </c>
      <c r="E58" s="20" t="s">
        <v>292</v>
      </c>
    </row>
    <row r="59" spans="2:5" ht="102" x14ac:dyDescent="0.25">
      <c r="B59" s="13">
        <f t="shared" si="0"/>
        <v>55</v>
      </c>
      <c r="C59" s="17" t="s">
        <v>144</v>
      </c>
      <c r="D59" s="20" t="s">
        <v>145</v>
      </c>
      <c r="E59" s="20" t="s">
        <v>293</v>
      </c>
    </row>
    <row r="60" spans="2:5" ht="102" x14ac:dyDescent="0.25">
      <c r="B60" s="13">
        <f t="shared" si="0"/>
        <v>56</v>
      </c>
      <c r="C60" s="17" t="s">
        <v>146</v>
      </c>
      <c r="D60" s="20" t="s">
        <v>147</v>
      </c>
      <c r="E60" s="20" t="s">
        <v>294</v>
      </c>
    </row>
    <row r="61" spans="2:5" ht="56.25" x14ac:dyDescent="0.25">
      <c r="B61" s="13">
        <f t="shared" si="0"/>
        <v>57</v>
      </c>
      <c r="C61" s="8" t="s">
        <v>148</v>
      </c>
      <c r="D61" s="13" t="s">
        <v>149</v>
      </c>
      <c r="E61" s="14" t="s">
        <v>295</v>
      </c>
    </row>
    <row r="62" spans="2:5" ht="56.25" x14ac:dyDescent="0.25">
      <c r="B62" s="13">
        <f t="shared" si="0"/>
        <v>58</v>
      </c>
      <c r="C62" s="8" t="s">
        <v>148</v>
      </c>
      <c r="D62" s="13" t="s">
        <v>150</v>
      </c>
      <c r="E62" s="14" t="s">
        <v>296</v>
      </c>
    </row>
    <row r="63" spans="2:5" ht="56.25" x14ac:dyDescent="0.25">
      <c r="B63" s="13">
        <f t="shared" si="0"/>
        <v>59</v>
      </c>
      <c r="C63" s="8" t="s">
        <v>151</v>
      </c>
      <c r="D63" s="14" t="s">
        <v>152</v>
      </c>
      <c r="E63" s="13" t="s">
        <v>297</v>
      </c>
    </row>
    <row r="64" spans="2:5" ht="56.25" x14ac:dyDescent="0.25">
      <c r="B64" s="13">
        <f t="shared" si="0"/>
        <v>60</v>
      </c>
      <c r="C64" s="8" t="s">
        <v>153</v>
      </c>
      <c r="D64" s="14" t="s">
        <v>154</v>
      </c>
      <c r="E64" s="14" t="s">
        <v>298</v>
      </c>
    </row>
    <row r="65" spans="2:5" ht="56.25" x14ac:dyDescent="0.25">
      <c r="B65" s="13">
        <f t="shared" si="0"/>
        <v>61</v>
      </c>
      <c r="C65" s="8" t="s">
        <v>155</v>
      </c>
      <c r="D65" s="14" t="s">
        <v>156</v>
      </c>
      <c r="E65" s="13" t="s">
        <v>299</v>
      </c>
    </row>
    <row r="66" spans="2:5" ht="56.25" x14ac:dyDescent="0.25">
      <c r="B66" s="13">
        <f t="shared" si="0"/>
        <v>62</v>
      </c>
      <c r="C66" s="8" t="s">
        <v>157</v>
      </c>
      <c r="D66" s="13" t="s">
        <v>158</v>
      </c>
      <c r="E66" s="13" t="s">
        <v>300</v>
      </c>
    </row>
    <row r="67" spans="2:5" ht="56.25" x14ac:dyDescent="0.25">
      <c r="B67" s="13">
        <f t="shared" si="0"/>
        <v>63</v>
      </c>
      <c r="C67" s="8" t="s">
        <v>159</v>
      </c>
      <c r="D67" s="13" t="s">
        <v>160</v>
      </c>
      <c r="E67" s="13" t="s">
        <v>301</v>
      </c>
    </row>
    <row r="68" spans="2:5" ht="56.25" x14ac:dyDescent="0.25">
      <c r="B68" s="13">
        <f t="shared" si="0"/>
        <v>64</v>
      </c>
      <c r="C68" s="8" t="s">
        <v>161</v>
      </c>
      <c r="D68" s="13" t="s">
        <v>162</v>
      </c>
      <c r="E68" s="13" t="s">
        <v>302</v>
      </c>
    </row>
    <row r="69" spans="2:5" ht="56.25" x14ac:dyDescent="0.25">
      <c r="B69" s="13">
        <f t="shared" si="0"/>
        <v>65</v>
      </c>
      <c r="C69" s="8" t="s">
        <v>163</v>
      </c>
      <c r="D69" s="13" t="s">
        <v>164</v>
      </c>
      <c r="E69" s="13" t="s">
        <v>303</v>
      </c>
    </row>
    <row r="70" spans="2:5" ht="123.75" x14ac:dyDescent="0.25">
      <c r="B70" s="13">
        <f t="shared" si="0"/>
        <v>66</v>
      </c>
      <c r="C70" s="12" t="s">
        <v>165</v>
      </c>
      <c r="D70" s="14" t="s">
        <v>166</v>
      </c>
      <c r="E70" s="14" t="s">
        <v>304</v>
      </c>
    </row>
    <row r="71" spans="2:5" ht="123.75" x14ac:dyDescent="0.25">
      <c r="B71" s="13">
        <f t="shared" ref="B71:B134" si="1">B70+1</f>
        <v>67</v>
      </c>
      <c r="C71" s="12" t="s">
        <v>167</v>
      </c>
      <c r="D71" s="14" t="s">
        <v>168</v>
      </c>
      <c r="E71" s="14" t="s">
        <v>305</v>
      </c>
    </row>
    <row r="72" spans="2:5" ht="123.75" x14ac:dyDescent="0.25">
      <c r="B72" s="13">
        <f t="shared" si="1"/>
        <v>68</v>
      </c>
      <c r="C72" s="12" t="s">
        <v>169</v>
      </c>
      <c r="D72" s="14" t="s">
        <v>170</v>
      </c>
      <c r="E72" s="14" t="s">
        <v>306</v>
      </c>
    </row>
    <row r="73" spans="2:5" ht="123.75" x14ac:dyDescent="0.25">
      <c r="B73" s="13">
        <f t="shared" si="1"/>
        <v>69</v>
      </c>
      <c r="C73" s="12" t="s">
        <v>171</v>
      </c>
      <c r="D73" s="14" t="s">
        <v>172</v>
      </c>
      <c r="E73" s="14" t="s">
        <v>307</v>
      </c>
    </row>
    <row r="74" spans="2:5" ht="112.5" x14ac:dyDescent="0.25">
      <c r="B74" s="13">
        <f t="shared" si="1"/>
        <v>70</v>
      </c>
      <c r="C74" s="12" t="s">
        <v>173</v>
      </c>
      <c r="D74" s="18" t="s">
        <v>174</v>
      </c>
      <c r="E74" s="14" t="s">
        <v>308</v>
      </c>
    </row>
    <row r="75" spans="2:5" ht="112.5" x14ac:dyDescent="0.25">
      <c r="B75" s="13">
        <f t="shared" si="1"/>
        <v>71</v>
      </c>
      <c r="C75" s="12" t="s">
        <v>175</v>
      </c>
      <c r="D75" s="14" t="s">
        <v>176</v>
      </c>
      <c r="E75" s="14" t="s">
        <v>309</v>
      </c>
    </row>
    <row r="76" spans="2:5" ht="123.75" x14ac:dyDescent="0.25">
      <c r="B76" s="13">
        <f t="shared" si="1"/>
        <v>72</v>
      </c>
      <c r="C76" s="12" t="s">
        <v>177</v>
      </c>
      <c r="D76" s="14" t="s">
        <v>178</v>
      </c>
      <c r="E76" s="14" t="s">
        <v>310</v>
      </c>
    </row>
    <row r="77" spans="2:5" ht="123.75" x14ac:dyDescent="0.25">
      <c r="B77" s="13">
        <f t="shared" si="1"/>
        <v>73</v>
      </c>
      <c r="C77" s="12" t="s">
        <v>179</v>
      </c>
      <c r="D77" s="14" t="s">
        <v>180</v>
      </c>
      <c r="E77" s="14" t="s">
        <v>311</v>
      </c>
    </row>
    <row r="78" spans="2:5" ht="67.5" x14ac:dyDescent="0.25">
      <c r="B78" s="13">
        <f t="shared" si="1"/>
        <v>74</v>
      </c>
      <c r="C78" s="8" t="s">
        <v>181</v>
      </c>
      <c r="D78" s="14" t="s">
        <v>182</v>
      </c>
      <c r="E78" s="13" t="s">
        <v>312</v>
      </c>
    </row>
    <row r="79" spans="2:5" ht="123.75" x14ac:dyDescent="0.25">
      <c r="B79" s="13">
        <f t="shared" si="1"/>
        <v>75</v>
      </c>
      <c r="C79" s="8" t="s">
        <v>183</v>
      </c>
      <c r="D79" s="14" t="s">
        <v>184</v>
      </c>
      <c r="E79" s="14" t="s">
        <v>313</v>
      </c>
    </row>
    <row r="80" spans="2:5" ht="112.5" x14ac:dyDescent="0.25">
      <c r="B80" s="13">
        <f t="shared" si="1"/>
        <v>76</v>
      </c>
      <c r="C80" s="8" t="s">
        <v>185</v>
      </c>
      <c r="D80" s="14" t="s">
        <v>186</v>
      </c>
      <c r="E80" s="14" t="s">
        <v>314</v>
      </c>
    </row>
    <row r="81" spans="2:5" ht="135" x14ac:dyDescent="0.25">
      <c r="B81" s="13">
        <f t="shared" si="1"/>
        <v>77</v>
      </c>
      <c r="C81" s="8" t="s">
        <v>187</v>
      </c>
      <c r="D81" s="14" t="s">
        <v>188</v>
      </c>
      <c r="E81" s="14" t="s">
        <v>315</v>
      </c>
    </row>
    <row r="82" spans="2:5" ht="68.25" x14ac:dyDescent="0.25">
      <c r="B82" s="13">
        <f t="shared" si="1"/>
        <v>78</v>
      </c>
      <c r="C82" s="11" t="s">
        <v>189</v>
      </c>
      <c r="D82" s="13" t="s">
        <v>190</v>
      </c>
      <c r="E82" s="13" t="s">
        <v>316</v>
      </c>
    </row>
    <row r="83" spans="2:5" ht="56.25" x14ac:dyDescent="0.25">
      <c r="B83" s="13">
        <f t="shared" si="1"/>
        <v>79</v>
      </c>
      <c r="C83" s="8" t="s">
        <v>191</v>
      </c>
      <c r="D83" s="13" t="s">
        <v>192</v>
      </c>
      <c r="E83" s="13" t="s">
        <v>317</v>
      </c>
    </row>
    <row r="84" spans="2:5" ht="67.5" x14ac:dyDescent="0.25">
      <c r="B84" s="13">
        <f t="shared" si="1"/>
        <v>80</v>
      </c>
      <c r="C84" s="8" t="s">
        <v>193</v>
      </c>
      <c r="D84" s="14" t="s">
        <v>194</v>
      </c>
      <c r="E84" s="14" t="s">
        <v>318</v>
      </c>
    </row>
    <row r="85" spans="2:5" ht="67.5" x14ac:dyDescent="0.25">
      <c r="B85" s="13">
        <f t="shared" si="1"/>
        <v>81</v>
      </c>
      <c r="C85" s="8" t="s">
        <v>195</v>
      </c>
      <c r="D85" s="14" t="s">
        <v>196</v>
      </c>
      <c r="E85" s="14" t="s">
        <v>319</v>
      </c>
    </row>
    <row r="86" spans="2:5" ht="90" x14ac:dyDescent="0.25">
      <c r="B86" s="13">
        <f t="shared" si="1"/>
        <v>82</v>
      </c>
      <c r="C86" s="10" t="s">
        <v>197</v>
      </c>
      <c r="D86" s="14" t="s">
        <v>198</v>
      </c>
      <c r="E86" s="14" t="s">
        <v>320</v>
      </c>
    </row>
    <row r="87" spans="2:5" ht="56.25" x14ac:dyDescent="0.25">
      <c r="B87" s="13">
        <f t="shared" si="1"/>
        <v>83</v>
      </c>
      <c r="C87" s="10" t="s">
        <v>199</v>
      </c>
      <c r="D87" s="14" t="s">
        <v>200</v>
      </c>
      <c r="E87" s="14" t="s">
        <v>321</v>
      </c>
    </row>
    <row r="88" spans="2:5" ht="56.25" x14ac:dyDescent="0.25">
      <c r="B88" s="13">
        <f t="shared" si="1"/>
        <v>84</v>
      </c>
      <c r="C88" s="10" t="s">
        <v>201</v>
      </c>
      <c r="D88" s="14" t="s">
        <v>202</v>
      </c>
      <c r="E88" s="14" t="s">
        <v>322</v>
      </c>
    </row>
    <row r="89" spans="2:5" ht="135" x14ac:dyDescent="0.25">
      <c r="B89" s="13">
        <f t="shared" si="1"/>
        <v>85</v>
      </c>
      <c r="C89" s="8" t="s">
        <v>203</v>
      </c>
      <c r="D89" s="14" t="s">
        <v>204</v>
      </c>
      <c r="E89" s="14" t="s">
        <v>323</v>
      </c>
    </row>
    <row r="90" spans="2:5" ht="56.25" x14ac:dyDescent="0.25">
      <c r="B90" s="13">
        <f t="shared" si="1"/>
        <v>86</v>
      </c>
      <c r="C90" s="12" t="s">
        <v>205</v>
      </c>
      <c r="D90" s="19" t="s">
        <v>206</v>
      </c>
      <c r="E90" s="16" t="s">
        <v>324</v>
      </c>
    </row>
    <row r="91" spans="2:5" ht="78.75" x14ac:dyDescent="0.25">
      <c r="B91" s="13">
        <f t="shared" si="1"/>
        <v>87</v>
      </c>
      <c r="C91" s="12" t="s">
        <v>207</v>
      </c>
      <c r="D91" s="19" t="s">
        <v>208</v>
      </c>
      <c r="E91" s="16" t="s">
        <v>325</v>
      </c>
    </row>
    <row r="92" spans="2:5" ht="67.5" x14ac:dyDescent="0.25">
      <c r="B92" s="13">
        <f t="shared" si="1"/>
        <v>88</v>
      </c>
      <c r="C92" s="12" t="s">
        <v>209</v>
      </c>
      <c r="D92" s="19" t="s">
        <v>210</v>
      </c>
      <c r="E92" s="16" t="s">
        <v>326</v>
      </c>
    </row>
    <row r="93" spans="2:5" ht="67.5" x14ac:dyDescent="0.25">
      <c r="B93" s="13">
        <f t="shared" si="1"/>
        <v>89</v>
      </c>
      <c r="C93" s="12" t="s">
        <v>211</v>
      </c>
      <c r="D93" s="19" t="s">
        <v>212</v>
      </c>
      <c r="E93" s="16" t="s">
        <v>327</v>
      </c>
    </row>
    <row r="94" spans="2:5" ht="56.25" x14ac:dyDescent="0.25">
      <c r="B94" s="13">
        <f t="shared" si="1"/>
        <v>90</v>
      </c>
      <c r="C94" s="12" t="s">
        <v>213</v>
      </c>
      <c r="D94" s="19" t="s">
        <v>214</v>
      </c>
      <c r="E94" s="16" t="s">
        <v>328</v>
      </c>
    </row>
    <row r="95" spans="2:5" ht="45" x14ac:dyDescent="0.25">
      <c r="B95" s="13">
        <f t="shared" si="1"/>
        <v>91</v>
      </c>
      <c r="C95" s="8" t="s">
        <v>215</v>
      </c>
      <c r="D95" s="13" t="s">
        <v>216</v>
      </c>
      <c r="E95" s="13" t="s">
        <v>329</v>
      </c>
    </row>
    <row r="96" spans="2:5" ht="45" x14ac:dyDescent="0.25">
      <c r="B96" s="13">
        <f t="shared" si="1"/>
        <v>92</v>
      </c>
      <c r="C96" s="8" t="s">
        <v>217</v>
      </c>
      <c r="D96" s="13" t="s">
        <v>218</v>
      </c>
      <c r="E96" s="14" t="s">
        <v>330</v>
      </c>
    </row>
    <row r="97" spans="2:5" ht="56.25" x14ac:dyDescent="0.25">
      <c r="B97" s="13">
        <f t="shared" si="1"/>
        <v>93</v>
      </c>
      <c r="C97" s="8" t="s">
        <v>219</v>
      </c>
      <c r="D97" s="13" t="s">
        <v>220</v>
      </c>
      <c r="E97" s="14" t="s">
        <v>331</v>
      </c>
    </row>
    <row r="98" spans="2:5" ht="45" x14ac:dyDescent="0.25">
      <c r="B98" s="13">
        <f t="shared" si="1"/>
        <v>94</v>
      </c>
      <c r="C98" s="8" t="s">
        <v>221</v>
      </c>
      <c r="D98" s="13" t="s">
        <v>222</v>
      </c>
      <c r="E98" s="13" t="s">
        <v>332</v>
      </c>
    </row>
    <row r="99" spans="2:5" ht="56.25" x14ac:dyDescent="0.25">
      <c r="B99" s="13">
        <f t="shared" si="1"/>
        <v>95</v>
      </c>
      <c r="C99" s="8" t="s">
        <v>223</v>
      </c>
      <c r="D99" s="13" t="s">
        <v>224</v>
      </c>
      <c r="E99" s="13" t="s">
        <v>333</v>
      </c>
    </row>
    <row r="100" spans="2:5" ht="45" x14ac:dyDescent="0.25">
      <c r="B100" s="13">
        <f t="shared" si="1"/>
        <v>96</v>
      </c>
      <c r="C100" s="8" t="s">
        <v>225</v>
      </c>
      <c r="D100" s="13" t="s">
        <v>226</v>
      </c>
      <c r="E100" s="13" t="s">
        <v>334</v>
      </c>
    </row>
    <row r="101" spans="2:5" ht="56.25" x14ac:dyDescent="0.25">
      <c r="B101" s="13">
        <f t="shared" si="1"/>
        <v>97</v>
      </c>
      <c r="C101" s="8" t="s">
        <v>227</v>
      </c>
      <c r="D101" s="13" t="s">
        <v>228</v>
      </c>
      <c r="E101" s="13" t="s">
        <v>335</v>
      </c>
    </row>
    <row r="102" spans="2:5" ht="45" x14ac:dyDescent="0.25">
      <c r="B102" s="13">
        <f t="shared" si="1"/>
        <v>98</v>
      </c>
      <c r="C102" s="8" t="s">
        <v>229</v>
      </c>
      <c r="D102" s="13" t="s">
        <v>230</v>
      </c>
      <c r="E102" s="13" t="s">
        <v>336</v>
      </c>
    </row>
    <row r="103" spans="2:5" ht="45" x14ac:dyDescent="0.25">
      <c r="B103" s="13">
        <f t="shared" si="1"/>
        <v>99</v>
      </c>
      <c r="C103" s="8" t="s">
        <v>231</v>
      </c>
      <c r="D103" s="13" t="s">
        <v>232</v>
      </c>
      <c r="E103" s="13" t="s">
        <v>337</v>
      </c>
    </row>
    <row r="104" spans="2:5" ht="45" x14ac:dyDescent="0.25">
      <c r="B104" s="13">
        <f t="shared" si="1"/>
        <v>100</v>
      </c>
      <c r="C104" s="8" t="s">
        <v>233</v>
      </c>
      <c r="D104" s="13" t="s">
        <v>234</v>
      </c>
      <c r="E104" s="16" t="s">
        <v>417</v>
      </c>
    </row>
    <row r="105" spans="2:5" ht="56.25" x14ac:dyDescent="0.25">
      <c r="B105" s="13">
        <f t="shared" si="1"/>
        <v>101</v>
      </c>
      <c r="C105" s="8" t="s">
        <v>235</v>
      </c>
      <c r="D105" s="14" t="s">
        <v>236</v>
      </c>
      <c r="E105" s="13" t="s">
        <v>338</v>
      </c>
    </row>
    <row r="106" spans="2:5" ht="56.25" x14ac:dyDescent="0.25">
      <c r="B106" s="13">
        <f t="shared" si="1"/>
        <v>102</v>
      </c>
      <c r="C106" s="8" t="s">
        <v>237</v>
      </c>
      <c r="D106" s="13" t="s">
        <v>238</v>
      </c>
      <c r="E106" s="13" t="s">
        <v>339</v>
      </c>
    </row>
    <row r="107" spans="2:5" ht="112.5" x14ac:dyDescent="0.25">
      <c r="B107" s="13">
        <f t="shared" si="1"/>
        <v>103</v>
      </c>
      <c r="C107" s="8" t="s">
        <v>239</v>
      </c>
      <c r="D107" s="13" t="s">
        <v>240</v>
      </c>
      <c r="E107" s="13" t="s">
        <v>340</v>
      </c>
    </row>
    <row r="108" spans="2:5" ht="112.5" x14ac:dyDescent="0.25">
      <c r="B108" s="13">
        <f t="shared" si="1"/>
        <v>104</v>
      </c>
      <c r="C108" s="8" t="s">
        <v>241</v>
      </c>
      <c r="D108" s="13" t="s">
        <v>242</v>
      </c>
      <c r="E108" s="13" t="s">
        <v>341</v>
      </c>
    </row>
    <row r="109" spans="2:5" ht="112.5" x14ac:dyDescent="0.25">
      <c r="B109" s="13">
        <f t="shared" si="1"/>
        <v>105</v>
      </c>
      <c r="C109" s="8" t="s">
        <v>243</v>
      </c>
      <c r="D109" s="13" t="s">
        <v>244</v>
      </c>
      <c r="E109" s="13" t="s">
        <v>342</v>
      </c>
    </row>
    <row r="110" spans="2:5" ht="112.5" x14ac:dyDescent="0.25">
      <c r="B110" s="13">
        <f t="shared" si="1"/>
        <v>106</v>
      </c>
      <c r="C110" s="8" t="s">
        <v>245</v>
      </c>
      <c r="D110" s="14" t="s">
        <v>246</v>
      </c>
      <c r="E110" s="14" t="s">
        <v>343</v>
      </c>
    </row>
    <row r="111" spans="2:5" ht="135" x14ac:dyDescent="0.25">
      <c r="B111" s="13">
        <f t="shared" si="1"/>
        <v>107</v>
      </c>
      <c r="C111" s="8" t="s">
        <v>247</v>
      </c>
      <c r="D111" s="13" t="s">
        <v>248</v>
      </c>
      <c r="E111" s="21" t="s">
        <v>344</v>
      </c>
    </row>
    <row r="112" spans="2:5" ht="101.25" x14ac:dyDescent="0.25">
      <c r="B112" s="13">
        <f t="shared" si="1"/>
        <v>108</v>
      </c>
      <c r="C112" s="8" t="s">
        <v>249</v>
      </c>
      <c r="D112" s="14" t="s">
        <v>250</v>
      </c>
      <c r="E112" s="14" t="s">
        <v>345</v>
      </c>
    </row>
    <row r="113" spans="2:5" ht="45" x14ac:dyDescent="0.25">
      <c r="B113" s="13">
        <f t="shared" si="1"/>
        <v>109</v>
      </c>
      <c r="C113" s="8" t="s">
        <v>251</v>
      </c>
      <c r="D113" s="14" t="s">
        <v>252</v>
      </c>
      <c r="E113" s="14" t="s">
        <v>346</v>
      </c>
    </row>
    <row r="114" spans="2:5" ht="45" x14ac:dyDescent="0.25">
      <c r="B114" s="13">
        <f t="shared" si="1"/>
        <v>110</v>
      </c>
      <c r="C114" s="8" t="s">
        <v>253</v>
      </c>
      <c r="D114" s="14" t="s">
        <v>254</v>
      </c>
      <c r="E114" s="14" t="s">
        <v>347</v>
      </c>
    </row>
    <row r="115" spans="2:5" ht="45" x14ac:dyDescent="0.25">
      <c r="B115" s="13">
        <f t="shared" si="1"/>
        <v>111</v>
      </c>
      <c r="C115" s="8" t="s">
        <v>255</v>
      </c>
      <c r="D115" s="14" t="s">
        <v>256</v>
      </c>
      <c r="E115" s="14" t="s">
        <v>348</v>
      </c>
    </row>
    <row r="116" spans="2:5" ht="45" x14ac:dyDescent="0.25">
      <c r="B116" s="13">
        <f t="shared" si="1"/>
        <v>112</v>
      </c>
      <c r="C116" s="8" t="s">
        <v>257</v>
      </c>
      <c r="D116" s="14" t="s">
        <v>258</v>
      </c>
      <c r="E116" s="14" t="s">
        <v>349</v>
      </c>
    </row>
    <row r="117" spans="2:5" ht="56.25" x14ac:dyDescent="0.25">
      <c r="B117" s="13">
        <f t="shared" si="1"/>
        <v>113</v>
      </c>
      <c r="C117" s="8" t="s">
        <v>259</v>
      </c>
      <c r="D117" s="14" t="s">
        <v>260</v>
      </c>
      <c r="E117" s="14" t="s">
        <v>350</v>
      </c>
    </row>
    <row r="118" spans="2:5" ht="45" x14ac:dyDescent="0.25">
      <c r="B118" s="13">
        <f t="shared" si="1"/>
        <v>114</v>
      </c>
      <c r="C118" s="8" t="s">
        <v>261</v>
      </c>
      <c r="D118" s="13" t="s">
        <v>262</v>
      </c>
      <c r="E118" s="13" t="s">
        <v>351</v>
      </c>
    </row>
    <row r="119" spans="2:5" ht="45" x14ac:dyDescent="0.25">
      <c r="B119" s="13">
        <f t="shared" si="1"/>
        <v>115</v>
      </c>
      <c r="C119" s="8" t="s">
        <v>263</v>
      </c>
      <c r="D119" s="13" t="s">
        <v>264</v>
      </c>
      <c r="E119" s="13" t="s">
        <v>352</v>
      </c>
    </row>
    <row r="120" spans="2:5" ht="78.75" x14ac:dyDescent="0.25">
      <c r="B120" s="13">
        <f t="shared" si="1"/>
        <v>116</v>
      </c>
      <c r="C120" s="8" t="s">
        <v>265</v>
      </c>
      <c r="D120" s="13" t="s">
        <v>266</v>
      </c>
      <c r="E120" s="14" t="s">
        <v>353</v>
      </c>
    </row>
    <row r="121" spans="2:5" ht="67.5" x14ac:dyDescent="0.25">
      <c r="B121" s="13">
        <f t="shared" si="1"/>
        <v>117</v>
      </c>
      <c r="C121" s="8" t="s">
        <v>267</v>
      </c>
      <c r="D121" s="13" t="s">
        <v>268</v>
      </c>
      <c r="E121" s="14" t="s">
        <v>354</v>
      </c>
    </row>
    <row r="122" spans="2:5" ht="45" x14ac:dyDescent="0.25">
      <c r="B122" s="13">
        <f t="shared" si="1"/>
        <v>118</v>
      </c>
      <c r="C122" s="8" t="s">
        <v>269</v>
      </c>
      <c r="D122" s="13" t="s">
        <v>270</v>
      </c>
      <c r="E122" s="13" t="s">
        <v>355</v>
      </c>
    </row>
    <row r="123" spans="2:5" ht="45" x14ac:dyDescent="0.25">
      <c r="B123" s="13">
        <f t="shared" si="1"/>
        <v>119</v>
      </c>
      <c r="C123" s="8" t="s">
        <v>271</v>
      </c>
      <c r="D123" s="13" t="s">
        <v>272</v>
      </c>
      <c r="E123" s="13" t="s">
        <v>356</v>
      </c>
    </row>
    <row r="124" spans="2:5" ht="45" x14ac:dyDescent="0.25">
      <c r="B124" s="13">
        <f t="shared" si="1"/>
        <v>120</v>
      </c>
      <c r="C124" s="8" t="s">
        <v>273</v>
      </c>
      <c r="D124" s="13" t="s">
        <v>274</v>
      </c>
      <c r="E124" s="13" t="s">
        <v>357</v>
      </c>
    </row>
    <row r="125" spans="2:5" ht="45" x14ac:dyDescent="0.25">
      <c r="B125" s="13">
        <f t="shared" si="1"/>
        <v>121</v>
      </c>
      <c r="C125" s="8" t="s">
        <v>275</v>
      </c>
      <c r="D125" s="13" t="s">
        <v>276</v>
      </c>
      <c r="E125" s="13" t="s">
        <v>358</v>
      </c>
    </row>
    <row r="126" spans="2:5" ht="45" x14ac:dyDescent="0.25">
      <c r="B126" s="13">
        <f t="shared" si="1"/>
        <v>122</v>
      </c>
      <c r="C126" s="8" t="s">
        <v>277</v>
      </c>
      <c r="D126" s="13" t="s">
        <v>278</v>
      </c>
      <c r="E126" s="13" t="s">
        <v>359</v>
      </c>
    </row>
    <row r="127" spans="2:5" ht="56.25" x14ac:dyDescent="0.25">
      <c r="B127" s="13">
        <f t="shared" si="1"/>
        <v>123</v>
      </c>
      <c r="C127" s="8" t="s">
        <v>279</v>
      </c>
      <c r="D127" s="13" t="s">
        <v>280</v>
      </c>
      <c r="E127" s="14" t="s">
        <v>360</v>
      </c>
    </row>
    <row r="128" spans="2:5" ht="56.25" x14ac:dyDescent="0.25">
      <c r="B128" s="13">
        <f t="shared" si="1"/>
        <v>124</v>
      </c>
      <c r="C128" s="8" t="s">
        <v>281</v>
      </c>
      <c r="D128" s="14" t="s">
        <v>282</v>
      </c>
      <c r="E128" s="13" t="s">
        <v>361</v>
      </c>
    </row>
    <row r="129" spans="2:5" ht="45" x14ac:dyDescent="0.25">
      <c r="B129" s="13">
        <f t="shared" si="1"/>
        <v>125</v>
      </c>
      <c r="C129" s="8" t="s">
        <v>283</v>
      </c>
      <c r="D129" s="14" t="s">
        <v>284</v>
      </c>
      <c r="E129" s="13" t="s">
        <v>362</v>
      </c>
    </row>
    <row r="130" spans="2:5" ht="67.5" x14ac:dyDescent="0.25">
      <c r="B130" s="13">
        <f t="shared" si="1"/>
        <v>126</v>
      </c>
      <c r="C130" s="8" t="s">
        <v>285</v>
      </c>
      <c r="D130" s="14" t="s">
        <v>286</v>
      </c>
      <c r="E130" s="13" t="s">
        <v>363</v>
      </c>
    </row>
    <row r="131" spans="2:5" ht="56.25" x14ac:dyDescent="0.25">
      <c r="B131" s="13">
        <f t="shared" si="1"/>
        <v>127</v>
      </c>
      <c r="C131" s="8" t="s">
        <v>287</v>
      </c>
      <c r="D131" s="13" t="s">
        <v>288</v>
      </c>
      <c r="E131" s="13" t="s">
        <v>364</v>
      </c>
    </row>
    <row r="132" spans="2:5" ht="56.25" x14ac:dyDescent="0.25">
      <c r="B132" s="13">
        <f t="shared" si="1"/>
        <v>128</v>
      </c>
      <c r="C132" s="8" t="s">
        <v>289</v>
      </c>
      <c r="D132" s="13" t="s">
        <v>290</v>
      </c>
      <c r="E132" s="13" t="s">
        <v>365</v>
      </c>
    </row>
    <row r="133" spans="2:5" x14ac:dyDescent="0.25">
      <c r="B133" s="13">
        <f t="shared" si="1"/>
        <v>129</v>
      </c>
      <c r="C133" s="22" t="s">
        <v>366</v>
      </c>
      <c r="D133" s="27">
        <v>1366</v>
      </c>
      <c r="E133" s="23"/>
    </row>
    <row r="134" spans="2:5" x14ac:dyDescent="0.25">
      <c r="B134" s="13">
        <f t="shared" si="1"/>
        <v>130</v>
      </c>
      <c r="C134" s="24" t="s">
        <v>367</v>
      </c>
      <c r="D134" s="27">
        <v>1801</v>
      </c>
      <c r="E134" s="23"/>
    </row>
    <row r="135" spans="2:5" x14ac:dyDescent="0.25">
      <c r="B135" s="13">
        <f t="shared" ref="B135:B171" si="2">B134+1</f>
        <v>131</v>
      </c>
      <c r="C135" s="24" t="s">
        <v>368</v>
      </c>
      <c r="D135" s="27">
        <v>1802</v>
      </c>
      <c r="E135" s="23"/>
    </row>
    <row r="136" spans="2:5" ht="25.5" x14ac:dyDescent="0.25">
      <c r="B136" s="13">
        <f t="shared" si="2"/>
        <v>132</v>
      </c>
      <c r="C136" s="24" t="s">
        <v>369</v>
      </c>
      <c r="D136" s="27">
        <v>2472</v>
      </c>
      <c r="E136" s="23"/>
    </row>
    <row r="137" spans="2:5" ht="25.5" x14ac:dyDescent="0.25">
      <c r="B137" s="13">
        <f t="shared" si="2"/>
        <v>133</v>
      </c>
      <c r="C137" s="24" t="s">
        <v>370</v>
      </c>
      <c r="D137" s="27">
        <v>2473</v>
      </c>
      <c r="E137" s="23"/>
    </row>
    <row r="138" spans="2:5" ht="25.5" x14ac:dyDescent="0.25">
      <c r="B138" s="13">
        <f t="shared" si="2"/>
        <v>134</v>
      </c>
      <c r="C138" s="24" t="s">
        <v>371</v>
      </c>
      <c r="D138" s="27">
        <v>1081</v>
      </c>
      <c r="E138" s="23"/>
    </row>
    <row r="139" spans="2:5" ht="25.5" x14ac:dyDescent="0.25">
      <c r="B139" s="13">
        <f t="shared" si="2"/>
        <v>135</v>
      </c>
      <c r="C139" s="25" t="s">
        <v>372</v>
      </c>
      <c r="D139" s="27">
        <v>520</v>
      </c>
      <c r="E139" s="23"/>
    </row>
    <row r="140" spans="2:5" ht="25.5" x14ac:dyDescent="0.25">
      <c r="B140" s="13">
        <f t="shared" si="2"/>
        <v>136</v>
      </c>
      <c r="C140" s="24" t="s">
        <v>373</v>
      </c>
      <c r="D140" s="27">
        <v>2054</v>
      </c>
      <c r="E140" s="23"/>
    </row>
    <row r="141" spans="2:5" x14ac:dyDescent="0.25">
      <c r="B141" s="13">
        <f t="shared" si="2"/>
        <v>137</v>
      </c>
      <c r="C141" s="25" t="s">
        <v>374</v>
      </c>
      <c r="D141" s="27">
        <v>519</v>
      </c>
      <c r="E141" s="23"/>
    </row>
    <row r="142" spans="2:5" ht="25.5" x14ac:dyDescent="0.25">
      <c r="B142" s="13">
        <f t="shared" si="2"/>
        <v>138</v>
      </c>
      <c r="C142" s="24" t="s">
        <v>375</v>
      </c>
      <c r="D142" s="27">
        <v>2471</v>
      </c>
      <c r="E142" s="23"/>
    </row>
    <row r="143" spans="2:5" ht="25.5" x14ac:dyDescent="0.25">
      <c r="B143" s="13">
        <f t="shared" si="2"/>
        <v>139</v>
      </c>
      <c r="C143" s="25" t="s">
        <v>376</v>
      </c>
      <c r="D143" s="27">
        <v>1884</v>
      </c>
      <c r="E143" s="23"/>
    </row>
    <row r="144" spans="2:5" ht="25.5" x14ac:dyDescent="0.25">
      <c r="B144" s="13">
        <f t="shared" si="2"/>
        <v>140</v>
      </c>
      <c r="C144" s="24" t="s">
        <v>377</v>
      </c>
      <c r="D144" s="27">
        <v>1889</v>
      </c>
      <c r="E144" s="23"/>
    </row>
    <row r="145" spans="2:5" ht="25.5" x14ac:dyDescent="0.25">
      <c r="B145" s="13">
        <f t="shared" si="2"/>
        <v>141</v>
      </c>
      <c r="C145" s="24" t="s">
        <v>378</v>
      </c>
      <c r="D145" s="27">
        <v>1888</v>
      </c>
      <c r="E145" s="23"/>
    </row>
    <row r="146" spans="2:5" ht="25.5" x14ac:dyDescent="0.25">
      <c r="B146" s="13">
        <f t="shared" si="2"/>
        <v>142</v>
      </c>
      <c r="C146" s="24" t="s">
        <v>379</v>
      </c>
      <c r="D146" s="27">
        <v>2132</v>
      </c>
      <c r="E146" s="23"/>
    </row>
    <row r="147" spans="2:5" ht="25.5" x14ac:dyDescent="0.25">
      <c r="B147" s="13">
        <f t="shared" si="2"/>
        <v>143</v>
      </c>
      <c r="C147" s="24" t="s">
        <v>380</v>
      </c>
      <c r="D147" s="27">
        <v>2133</v>
      </c>
      <c r="E147" s="23"/>
    </row>
    <row r="148" spans="2:5" ht="25.5" x14ac:dyDescent="0.25">
      <c r="B148" s="13">
        <f t="shared" si="2"/>
        <v>144</v>
      </c>
      <c r="C148" s="24" t="s">
        <v>381</v>
      </c>
      <c r="D148" s="27">
        <v>439</v>
      </c>
      <c r="E148" s="23"/>
    </row>
    <row r="149" spans="2:5" ht="25.5" x14ac:dyDescent="0.25">
      <c r="B149" s="13">
        <f t="shared" si="2"/>
        <v>145</v>
      </c>
      <c r="C149" s="25" t="s">
        <v>382</v>
      </c>
      <c r="D149" s="27">
        <v>438</v>
      </c>
      <c r="E149" s="23"/>
    </row>
    <row r="150" spans="2:5" x14ac:dyDescent="0.25">
      <c r="B150" s="13">
        <f t="shared" si="2"/>
        <v>146</v>
      </c>
      <c r="C150" s="24" t="s">
        <v>383</v>
      </c>
      <c r="D150" s="27">
        <v>2480</v>
      </c>
      <c r="E150" s="23"/>
    </row>
    <row r="151" spans="2:5" x14ac:dyDescent="0.25">
      <c r="B151" s="13">
        <f t="shared" si="2"/>
        <v>147</v>
      </c>
      <c r="C151" s="24" t="s">
        <v>384</v>
      </c>
      <c r="D151" s="27">
        <v>2481</v>
      </c>
      <c r="E151" s="23"/>
    </row>
    <row r="152" spans="2:5" x14ac:dyDescent="0.25">
      <c r="B152" s="13">
        <f t="shared" si="2"/>
        <v>148</v>
      </c>
      <c r="C152" s="24" t="s">
        <v>385</v>
      </c>
      <c r="D152" s="27">
        <v>2479</v>
      </c>
      <c r="E152" s="23"/>
    </row>
    <row r="153" spans="2:5" x14ac:dyDescent="0.25">
      <c r="B153" s="13">
        <f t="shared" si="2"/>
        <v>149</v>
      </c>
      <c r="C153" s="24" t="s">
        <v>386</v>
      </c>
      <c r="D153" s="27">
        <v>2482</v>
      </c>
      <c r="E153" s="23"/>
    </row>
    <row r="154" spans="2:5" x14ac:dyDescent="0.25">
      <c r="B154" s="13">
        <f t="shared" si="2"/>
        <v>150</v>
      </c>
      <c r="C154" s="24" t="s">
        <v>387</v>
      </c>
      <c r="D154" s="27">
        <v>2483</v>
      </c>
      <c r="E154" s="23"/>
    </row>
    <row r="155" spans="2:5" x14ac:dyDescent="0.25">
      <c r="B155" s="13">
        <f t="shared" si="2"/>
        <v>151</v>
      </c>
      <c r="C155" s="24" t="s">
        <v>388</v>
      </c>
      <c r="D155" s="27">
        <v>2484</v>
      </c>
      <c r="E155" s="23"/>
    </row>
    <row r="156" spans="2:5" ht="25.5" x14ac:dyDescent="0.25">
      <c r="B156" s="13">
        <f t="shared" si="2"/>
        <v>152</v>
      </c>
      <c r="C156" s="25" t="s">
        <v>389</v>
      </c>
      <c r="D156" s="27">
        <v>2115</v>
      </c>
      <c r="E156" s="23"/>
    </row>
    <row r="157" spans="2:5" ht="25.5" x14ac:dyDescent="0.25">
      <c r="B157" s="13">
        <f t="shared" si="2"/>
        <v>153</v>
      </c>
      <c r="C157" s="24" t="s">
        <v>390</v>
      </c>
      <c r="D157" s="27">
        <v>1887</v>
      </c>
      <c r="E157" s="23"/>
    </row>
    <row r="158" spans="2:5" ht="25.5" x14ac:dyDescent="0.25">
      <c r="B158" s="13">
        <f t="shared" si="2"/>
        <v>154</v>
      </c>
      <c r="C158" s="24" t="s">
        <v>391</v>
      </c>
      <c r="D158" s="27">
        <v>2122</v>
      </c>
      <c r="E158" s="23"/>
    </row>
    <row r="159" spans="2:5" ht="25.5" x14ac:dyDescent="0.25">
      <c r="B159" s="13">
        <f t="shared" si="2"/>
        <v>155</v>
      </c>
      <c r="C159" s="24" t="s">
        <v>392</v>
      </c>
      <c r="D159" s="27">
        <v>2123</v>
      </c>
      <c r="E159" s="23"/>
    </row>
    <row r="160" spans="2:5" x14ac:dyDescent="0.25">
      <c r="B160" s="13">
        <f t="shared" si="2"/>
        <v>156</v>
      </c>
      <c r="C160" s="24" t="s">
        <v>393</v>
      </c>
      <c r="D160" s="27">
        <v>284</v>
      </c>
      <c r="E160" s="23"/>
    </row>
    <row r="161" spans="2:5" ht="25.5" x14ac:dyDescent="0.25">
      <c r="B161" s="13">
        <f t="shared" si="2"/>
        <v>157</v>
      </c>
      <c r="C161" s="24" t="s">
        <v>394</v>
      </c>
      <c r="D161" s="27">
        <v>485</v>
      </c>
      <c r="E161" s="23"/>
    </row>
    <row r="162" spans="2:5" ht="25.5" x14ac:dyDescent="0.25">
      <c r="B162" s="13">
        <f t="shared" si="2"/>
        <v>158</v>
      </c>
      <c r="C162" s="24" t="s">
        <v>395</v>
      </c>
      <c r="D162" s="27">
        <v>2474</v>
      </c>
      <c r="E162" s="23"/>
    </row>
    <row r="163" spans="2:5" ht="25.5" x14ac:dyDescent="0.25">
      <c r="B163" s="13">
        <f t="shared" si="2"/>
        <v>159</v>
      </c>
      <c r="C163" s="24" t="s">
        <v>396</v>
      </c>
      <c r="D163" s="27">
        <v>2475</v>
      </c>
      <c r="E163" s="23"/>
    </row>
    <row r="164" spans="2:5" ht="25.5" x14ac:dyDescent="0.25">
      <c r="B164" s="13">
        <f t="shared" si="2"/>
        <v>160</v>
      </c>
      <c r="C164" s="24" t="s">
        <v>397</v>
      </c>
      <c r="D164" s="27">
        <v>2487</v>
      </c>
      <c r="E164" s="23"/>
    </row>
    <row r="165" spans="2:5" ht="25.5" x14ac:dyDescent="0.25">
      <c r="B165" s="13">
        <f t="shared" si="2"/>
        <v>161</v>
      </c>
      <c r="C165" s="24" t="s">
        <v>398</v>
      </c>
      <c r="D165" s="27">
        <v>2485</v>
      </c>
      <c r="E165" s="23"/>
    </row>
    <row r="166" spans="2:5" ht="25.5" x14ac:dyDescent="0.25">
      <c r="B166" s="13">
        <f t="shared" si="2"/>
        <v>162</v>
      </c>
      <c r="C166" s="24" t="s">
        <v>399</v>
      </c>
      <c r="D166" s="27">
        <v>2486</v>
      </c>
      <c r="E166" s="23"/>
    </row>
    <row r="167" spans="2:5" x14ac:dyDescent="0.25">
      <c r="B167" s="13">
        <f t="shared" si="2"/>
        <v>163</v>
      </c>
      <c r="C167" s="25" t="s">
        <v>400</v>
      </c>
      <c r="D167" s="27">
        <v>2478</v>
      </c>
      <c r="E167" s="23"/>
    </row>
    <row r="168" spans="2:5" x14ac:dyDescent="0.25">
      <c r="B168" s="13">
        <f t="shared" si="2"/>
        <v>164</v>
      </c>
      <c r="C168" s="25" t="s">
        <v>401</v>
      </c>
      <c r="D168" s="27">
        <v>2477</v>
      </c>
      <c r="E168" s="23"/>
    </row>
    <row r="169" spans="2:5" ht="25.5" x14ac:dyDescent="0.25">
      <c r="B169" s="13">
        <f t="shared" si="2"/>
        <v>165</v>
      </c>
      <c r="C169" s="24" t="s">
        <v>402</v>
      </c>
      <c r="D169" s="27">
        <v>13036</v>
      </c>
      <c r="E169" s="23"/>
    </row>
    <row r="170" spans="2:5" ht="25.5" x14ac:dyDescent="0.25">
      <c r="B170" s="13">
        <f t="shared" si="2"/>
        <v>166</v>
      </c>
      <c r="C170" s="24" t="s">
        <v>403</v>
      </c>
      <c r="D170" s="27" t="s">
        <v>406</v>
      </c>
      <c r="E170" s="23"/>
    </row>
    <row r="171" spans="2:5" ht="25.5" x14ac:dyDescent="0.25">
      <c r="B171" s="13">
        <f t="shared" si="2"/>
        <v>167</v>
      </c>
      <c r="C171" s="24" t="s">
        <v>404</v>
      </c>
      <c r="D171" s="27" t="s">
        <v>405</v>
      </c>
      <c r="E171" s="23"/>
    </row>
  </sheetData>
  <mergeCells count="1">
    <mergeCell ref="B3:E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2019-05-08T13:44:02Z</dcterms:modified>
</cp:coreProperties>
</file>