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80" yWindow="75" windowWidth="11340" windowHeight="9345"/>
  </bookViews>
  <sheets>
    <sheet name="Ведомость объемов работ 6 граф" sheetId="2" r:id="rId1"/>
  </sheets>
  <definedNames>
    <definedName name="Print_Titles" localSheetId="0">'Ведомость объемов работ 6 граф'!$11:$11</definedName>
    <definedName name="_xlnm.Print_Titles" localSheetId="0">'Ведомость объемов работ 6 граф'!$11:$11</definedName>
  </definedNames>
  <calcPr calcId="145621"/>
</workbook>
</file>

<file path=xl/calcChain.xml><?xml version="1.0" encoding="utf-8"?>
<calcChain xmlns="http://schemas.openxmlformats.org/spreadsheetml/2006/main">
  <c r="D45" i="2" l="1"/>
</calcChain>
</file>

<file path=xl/sharedStrings.xml><?xml version="1.0" encoding="utf-8"?>
<sst xmlns="http://schemas.openxmlformats.org/spreadsheetml/2006/main" count="627" uniqueCount="353">
  <si>
    <t>№ пп</t>
  </si>
  <si>
    <t>Наименование</t>
  </si>
  <si>
    <t>Ед. изм.</t>
  </si>
  <si>
    <t>Кол.</t>
  </si>
  <si>
    <t>Примечание</t>
  </si>
  <si>
    <t>Раздел 1. Подвал</t>
  </si>
  <si>
    <t>1</t>
  </si>
  <si>
    <t>Ежегодное техническое обслуживание весной кондиционеров-доводчиков, фанкойлов, оконных кондиционеров, внутренних блоков мультисплит-систем хладопроизводительностью до 5000 ккал/час</t>
  </si>
  <si>
    <t>штука</t>
  </si>
  <si>
    <t>Применительно. Техническое обслуживание фанкойлов хладопроизводительностью до 5000 ккал/час</t>
  </si>
  <si>
    <t>2</t>
  </si>
  <si>
    <t>Прокладка воздуховодов из листовой, оцинкованной стали и алюминия класса Н (нормальные) толщиной: 0,5 мм, диаметром до 200 мм</t>
  </si>
  <si>
    <t>100 м2</t>
  </si>
  <si>
    <t>3</t>
  </si>
  <si>
    <t>Воздуховод гибкий изолированный диам. 125 мм</t>
  </si>
  <si>
    <t>м</t>
  </si>
  <si>
    <t>4</t>
  </si>
  <si>
    <t>Крепления для воздуховодов хомут со шпилькой диаметром 125 мм</t>
  </si>
  <si>
    <t>шт.</t>
  </si>
  <si>
    <t>5</t>
  </si>
  <si>
    <t>Воздуховод гибкий изолированный диам. 160 мм</t>
  </si>
  <si>
    <t>6</t>
  </si>
  <si>
    <t>Крепления для воздуховодов хомут со шпилькой диаметром 160 мм</t>
  </si>
  <si>
    <t>Раздел 2. Холодильный центр</t>
  </si>
  <si>
    <t>7</t>
  </si>
  <si>
    <t>Демонтаж. ТРВ клапан CCK 105 DANFOS</t>
  </si>
  <si>
    <t>шт</t>
  </si>
  <si>
    <t>8</t>
  </si>
  <si>
    <t>Установка. ТРВ клапан CCK 105 DANFOS</t>
  </si>
  <si>
    <t>9</t>
  </si>
  <si>
    <t>ТРВ клапан CCK 105 DANFOS</t>
  </si>
  <si>
    <t>10</t>
  </si>
  <si>
    <t>Установка баков расширительных круглых и прямоугольных вместимостью: 0,8 м3</t>
  </si>
  <si>
    <t>11</t>
  </si>
  <si>
    <t>Мембранный расширительный бак 800л,Reflex</t>
  </si>
  <si>
    <t>12</t>
  </si>
  <si>
    <t>Установка баков расширительных круглых и прямоугольных вместимостью: 0,4 м3</t>
  </si>
  <si>
    <t>13</t>
  </si>
  <si>
    <t>Мембранный расширительный бак 400л,Reflex</t>
  </si>
  <si>
    <t>14</t>
  </si>
  <si>
    <t>Установка баков расширительных круглых и прямоугольных вместимостью: 2 м3</t>
  </si>
  <si>
    <t>15</t>
  </si>
  <si>
    <t>Расширительный мембранный бак серии WRV/WRV (top), Wester WRV2000</t>
  </si>
  <si>
    <t>17</t>
  </si>
  <si>
    <t>Установка насосов центробежных с электродвигателем, масса агрегата: до 0,3 т</t>
  </si>
  <si>
    <t>16</t>
  </si>
  <si>
    <t>Агрегат насосный лопастный центробежный одноступенчатый, многоступенчатый объемный, вихревой, поршневой, приводной, роторный на общей фундаментной плите или моноблочный, масса: 0,17 т</t>
  </si>
  <si>
    <t>Насос TPE 100-310/2 Grundfos</t>
  </si>
  <si>
    <t>компл.</t>
  </si>
  <si>
    <t>Раздел 3. 1 этаж</t>
  </si>
  <si>
    <t>18</t>
  </si>
  <si>
    <t>19</t>
  </si>
  <si>
    <t>Смена фильтров фанкойлов</t>
  </si>
  <si>
    <t>100 шт</t>
  </si>
  <si>
    <t>20</t>
  </si>
  <si>
    <t>Фильтр фанкойла ФВКас-I-53-48-G3(G4, F5)</t>
  </si>
  <si>
    <t>21</t>
  </si>
  <si>
    <t>Изоляция трубопроводов диаметром 180 мм изделиями из вспененного каучука ( «Армофлекс»), вспененного полиэтилена ( «Термофлекс»): трубками</t>
  </si>
  <si>
    <t>10 м</t>
  </si>
  <si>
    <t>22</t>
  </si>
  <si>
    <t>Тепловая изоляция K-FLEX ST  на основе вспененного синтетического каучука толщиной 13 мм, диаметром 22 мм</t>
  </si>
  <si>
    <t>23</t>
  </si>
  <si>
    <t>Изоляция плоских и криволинейных поверхностей пластинами (плитами) из вспененного каучука, вспененного полиэтилена</t>
  </si>
  <si>
    <t>10 м2</t>
  </si>
  <si>
    <t>24</t>
  </si>
  <si>
    <t>Теплоизоляция рулонная K-FLEX ST AD 16x1000-12</t>
  </si>
  <si>
    <t>25</t>
  </si>
  <si>
    <t>26</t>
  </si>
  <si>
    <t>27</t>
  </si>
  <si>
    <t>28</t>
  </si>
  <si>
    <t>Механизм исполнительный, масса: до 20 кг</t>
  </si>
  <si>
    <t>29</t>
  </si>
  <si>
    <t>Термопривод SAUTER AXT211F110 230Vac NC C1622</t>
  </si>
  <si>
    <t>Раздел 4. 1-й этаж. Техпомещение</t>
  </si>
  <si>
    <t>30</t>
  </si>
  <si>
    <t>ТЕХНИЧЕСКОЕ ОБСЛУЖИВАНИЕ ПРИТОЧНЫХ УСТАНОВОК С АВТОМАТИКОЙ, ПРОИЗВОДИТЕЛЬНОСТЬЮ ПО ВОЗДУХУ ДО 20000 М3/Ч</t>
  </si>
  <si>
    <t>УСТАНОВКА</t>
  </si>
  <si>
    <t>Раздел 5. 2-й этаж. Техпомещение</t>
  </si>
  <si>
    <t>31</t>
  </si>
  <si>
    <t>Раздел 6. 2-й этаж. Номерной фонд</t>
  </si>
  <si>
    <t>32</t>
  </si>
  <si>
    <t>33</t>
  </si>
  <si>
    <t>34</t>
  </si>
  <si>
    <t>Раздел 7. 3-й этаж. Номерной фонд</t>
  </si>
  <si>
    <t>35</t>
  </si>
  <si>
    <t>36</t>
  </si>
  <si>
    <t>37</t>
  </si>
  <si>
    <t>Раздел 8. 4-й этаж. Номерной фонд</t>
  </si>
  <si>
    <t>38</t>
  </si>
  <si>
    <t>39</t>
  </si>
  <si>
    <t>40</t>
  </si>
  <si>
    <t>Раздел 9. 5-й этаж. Номерной фонд</t>
  </si>
  <si>
    <t>41</t>
  </si>
  <si>
    <t>42</t>
  </si>
  <si>
    <t>43</t>
  </si>
  <si>
    <t>Раздел 10. Кровля</t>
  </si>
  <si>
    <t>Пентхаус</t>
  </si>
  <si>
    <t>44</t>
  </si>
  <si>
    <t>45</t>
  </si>
  <si>
    <t>46</t>
  </si>
  <si>
    <t>Сухой охладитель, ремонт</t>
  </si>
  <si>
    <t>47</t>
  </si>
  <si>
    <t>Ремонтные работы: сухой охладитель OPERA DMN 9063-2 SHI 900A. "CIAT"</t>
  </si>
  <si>
    <t>ед.</t>
  </si>
  <si>
    <t>48</t>
  </si>
  <si>
    <t>Демонтаж. Арматура фланцевая с ручным приводом или без привода водопроводная на номинальное давление до 4 МПа, номинальный диаметр 80 мм</t>
  </si>
  <si>
    <t>49</t>
  </si>
  <si>
    <t>52</t>
  </si>
  <si>
    <t>Установка вставок виброизолирующих к насосам давлением: 1,6 МПа диаметром 80 мм</t>
  </si>
  <si>
    <t>10 шт</t>
  </si>
  <si>
    <t>50</t>
  </si>
  <si>
    <t>Демонтаж распределительных гребенок диаметром корпуса: до 150 мм</t>
  </si>
  <si>
    <t>51</t>
  </si>
  <si>
    <t>Трубопровод из медных труб на номинальное давление до 2,5 МПа, диаметр труб наружный до 18 мм</t>
  </si>
  <si>
    <t>100 м</t>
  </si>
  <si>
    <t>Труба медная диам. 9,52 мм</t>
  </si>
  <si>
    <t>53</t>
  </si>
  <si>
    <t>Припой меднофосфорный 2%</t>
  </si>
  <si>
    <t>кг</t>
  </si>
  <si>
    <t>54</t>
  </si>
  <si>
    <t>Подвальцовка вальцовочных соединений</t>
  </si>
  <si>
    <t>труба (отверстие)</t>
  </si>
  <si>
    <t>55</t>
  </si>
  <si>
    <t>Арматура фланцевая с ручным приводом или без привода водопроводная на номинальное давление до 4 МПа, номинальный диаметр 80 мм</t>
  </si>
  <si>
    <t>57</t>
  </si>
  <si>
    <t>58</t>
  </si>
  <si>
    <t>Гидрокомпенсатор межфланцевый Ø 80мм</t>
  </si>
  <si>
    <t>Сухой охладитель, теплоизоляция трубопроводов</t>
  </si>
  <si>
    <t>59</t>
  </si>
  <si>
    <t>60</t>
  </si>
  <si>
    <t>Теплоизоляция рулонная K-FLEX ST AD 19x1000-10</t>
  </si>
  <si>
    <t>61</t>
  </si>
  <si>
    <t>Покрытие поверхности изоляции трубопроводов сталью оцинкованной толщ. 0,55 мм</t>
  </si>
  <si>
    <t>62</t>
  </si>
  <si>
    <t>Кожух защитный, прямой участок Ø=90мм 125</t>
  </si>
  <si>
    <t>63</t>
  </si>
  <si>
    <t>Кожух защитный,отвод 90гр. Ø=90мм 125</t>
  </si>
  <si>
    <t>64</t>
  </si>
  <si>
    <t>Кожух защитный, прямой участок Ø=150 мм</t>
  </si>
  <si>
    <t>65</t>
  </si>
  <si>
    <t>Кожух защитный,отвод 90гр. Ø=150 мм</t>
  </si>
  <si>
    <t>66</t>
  </si>
  <si>
    <t>Кожух защитный, прямой участок Ø=200 мм</t>
  </si>
  <si>
    <t>67</t>
  </si>
  <si>
    <t>Кожух защитный,отвод 90гр. Ø=200 мм</t>
  </si>
  <si>
    <t>Техпомещение</t>
  </si>
  <si>
    <t>68</t>
  </si>
  <si>
    <t>ТЕХНИЧЕСКОЕ ОБСЛУЖИВАНИЕ ВЫТЯЖНЫХ УСТАНОВОК ПРОИЗВОДИТЕЛЬНОСТЬЮ ПО ВОЗДУХУ ДО 10000 М3/Ч</t>
  </si>
  <si>
    <t>Раздел 11. Пищеблок</t>
  </si>
  <si>
    <t>Потолок</t>
  </si>
  <si>
    <t>72</t>
  </si>
  <si>
    <t>Демонтаж-монтаж потолка пищеблока</t>
  </si>
  <si>
    <t>69</t>
  </si>
  <si>
    <t>Разборка элементов облицовки потолков с разборкой каркаса: плит растровых</t>
  </si>
  <si>
    <t>70</t>
  </si>
  <si>
    <t>Устройство: подвесных потолков типа &lt;Армстронг&gt; по каркасу из оцинкованного профиля. Без замены материала. Материал потолка - ранее демонтированный</t>
  </si>
  <si>
    <t>Система МО1</t>
  </si>
  <si>
    <t>71</t>
  </si>
  <si>
    <t>Разборка воздуховодов из листовой стали толщиной: до 0,9 мм диаметром/периметром до 320 мм /1000 мм</t>
  </si>
  <si>
    <t>Демонтаж вентиляторов весом: до 0,05 т</t>
  </si>
  <si>
    <t>73</t>
  </si>
  <si>
    <t>Демонтаж шумоглушителей вентиляционных трубчатых круглого сечения типа: ГТК 1-2, диаметр обечайки 200 мм</t>
  </si>
  <si>
    <t>74</t>
  </si>
  <si>
    <t>Демонтаж клапанов обратных: диаметром до 355 мм</t>
  </si>
  <si>
    <t>75</t>
  </si>
  <si>
    <t>Демонтаж заслонок воздушных и клапанов воздушных КВР с ручным приводом: диаметром до 250 мм</t>
  </si>
  <si>
    <t>76</t>
  </si>
  <si>
    <t>Демонтаж заслонок воздушных и клапанов воздушных КВР с электрическим или пневматическим приводом: диаметром до 250 мм. Клапанов огнезадерживающих</t>
  </si>
  <si>
    <t>77</t>
  </si>
  <si>
    <t>Демонтаж зонтов над шахтами из листовой стали прямоугольного сечения периметром: 3200 мм</t>
  </si>
  <si>
    <t>78</t>
  </si>
  <si>
    <t>Установка вентиляторов радиальных массой: до 0,05 т</t>
  </si>
  <si>
    <t>79</t>
  </si>
  <si>
    <t>Вытяжной вентилятор KBТ 225 DV</t>
  </si>
  <si>
    <t>80</t>
  </si>
  <si>
    <t>Установка шумоглушителей вентиляционных трубчатых круглого сечения типа: ГТК 1-2, диаметр обечайки 200 мм</t>
  </si>
  <si>
    <t>81</t>
  </si>
  <si>
    <t>Шумоглушитель, L=600мм CSA Ø 200</t>
  </si>
  <si>
    <t>82</t>
  </si>
  <si>
    <t>Установка клапанов обратных: диаметром до 355 мм</t>
  </si>
  <si>
    <t>83</t>
  </si>
  <si>
    <t>Обратный клапан RSK Ø 225</t>
  </si>
  <si>
    <t>84</t>
  </si>
  <si>
    <t>Установка заслонок воздушных и клапанов воздушных КВР с ручным приводом: диаметром до 250 мм</t>
  </si>
  <si>
    <t>85</t>
  </si>
  <si>
    <t>Воздушный клапан Ø200КВК-200M</t>
  </si>
  <si>
    <t>86</t>
  </si>
  <si>
    <t>Установка зонтов над шахтами из листовой стали прямоугольного сечения периметром: 3200 мм</t>
  </si>
  <si>
    <t>87</t>
  </si>
  <si>
    <t>Вытяжной зонт 1000х600х400(h)</t>
  </si>
  <si>
    <t>88</t>
  </si>
  <si>
    <t>Установка заслонок воздушных и клапанов воздушных КВР с электрическим или пневматическим приводом: диаметром до 250 мм. Клапан огнезадерживающий</t>
  </si>
  <si>
    <t>89</t>
  </si>
  <si>
    <t>Огнезадерживающий клапан КЛОП-1(60)-НО-MB(24)- Ø 200(Нп)-К</t>
  </si>
  <si>
    <t>90</t>
  </si>
  <si>
    <t>Прокладка воздуховодов из листовой, оцинкованной стали и алюминия класса Н (нормальные) толщиной: 0,6 мм, диаметром до 250 мм</t>
  </si>
  <si>
    <t>91</t>
  </si>
  <si>
    <t>Воздуховоды из оцинкованной стали жесткие (спирально-навивные) толщиной 0,6 мм, диаметром 200 мм</t>
  </si>
  <si>
    <t>м2</t>
  </si>
  <si>
    <t>92</t>
  </si>
  <si>
    <t>Крепления для воздуховодов хомут со шпилькой диаметром 200 мм</t>
  </si>
  <si>
    <t>93</t>
  </si>
  <si>
    <t>Воздуховоды из оцинкованной стали жесткие (спирально-навивные) толщиной 0,6 мм, диаметром 225 мм</t>
  </si>
  <si>
    <t>94</t>
  </si>
  <si>
    <t>Крепления для воздуховодов хомут со шпилькой диаметром 225 мм</t>
  </si>
  <si>
    <t>Система МО2</t>
  </si>
  <si>
    <t>95</t>
  </si>
  <si>
    <t>96</t>
  </si>
  <si>
    <t>97</t>
  </si>
  <si>
    <t>98</t>
  </si>
  <si>
    <t>99</t>
  </si>
  <si>
    <t>100</t>
  </si>
  <si>
    <t>101</t>
  </si>
  <si>
    <t>102</t>
  </si>
  <si>
    <t>Шумоглушитель, L=600мм CSA Ø 160</t>
  </si>
  <si>
    <t>103</t>
  </si>
  <si>
    <t>104</t>
  </si>
  <si>
    <t>Обратный клапан RSK Ø 200</t>
  </si>
  <si>
    <t>105</t>
  </si>
  <si>
    <t>106</t>
  </si>
  <si>
    <t>Огнезадерживающий клапан КЛОП-1(60)-НО-MB(24)- Ø 160(Нп)-К</t>
  </si>
  <si>
    <t>Система МО3</t>
  </si>
  <si>
    <t>107</t>
  </si>
  <si>
    <t>108</t>
  </si>
  <si>
    <t>109</t>
  </si>
  <si>
    <t>Демонтаж шумоглушителей вентиляционных трубчатых типа: ГТП 1-2 сечением 300х200 мм</t>
  </si>
  <si>
    <t>110</t>
  </si>
  <si>
    <t>111</t>
  </si>
  <si>
    <t>Демонтаж заслонок воздушных и клапанов воздушных КВР с электрическим или пневматическим приводом: периметром до 1000 мм. Клапанов огнезадерживающих</t>
  </si>
  <si>
    <t>112</t>
  </si>
  <si>
    <t>113</t>
  </si>
  <si>
    <t>114</t>
  </si>
  <si>
    <t>Установка шумоглушителей вентиляционных трубчатых типа: ГТП 1-2 сечением 300х200 мм</t>
  </si>
  <si>
    <t>115</t>
  </si>
  <si>
    <t>Шумоглушитель, L=1000мм 300х200 RSA</t>
  </si>
  <si>
    <t>116</t>
  </si>
  <si>
    <t>117</t>
  </si>
  <si>
    <t>118</t>
  </si>
  <si>
    <t>Установка заслонок воздушных и клапанов воздушных КВР с электрическим или пневматическим приводом: периметром до 1000 мм. Клапан огнезадерживающий</t>
  </si>
  <si>
    <t>119</t>
  </si>
  <si>
    <t>Огнезадерживающий клапан КЛОП-1(60)-НО-MB(24)- 200х200 (Нп)-К</t>
  </si>
  <si>
    <t>120</t>
  </si>
  <si>
    <t>Установка заслонок воздушных и клапанов воздушных КВР с электрическим или пневматическим приводом: периметром до 1600 мм. Клапан огнезадерживающий</t>
  </si>
  <si>
    <t>121</t>
  </si>
  <si>
    <t>Огнезадерживающий клапан КЛОП-1(60)-НО-MB(24)- 400х200 (Нп)-К</t>
  </si>
  <si>
    <t>122</t>
  </si>
  <si>
    <t>123</t>
  </si>
  <si>
    <t>124</t>
  </si>
  <si>
    <t>125</t>
  </si>
  <si>
    <t>Прокладка воздуховодов из листовой, оцинкованной стали и алюминия класса Н (нормальные) толщиной: 0,7 мм, периметром до 1000 мм</t>
  </si>
  <si>
    <t>126</t>
  </si>
  <si>
    <t>Воздуховоды из оцинкованной стали с шиной и уголками толщиной 0,6 мм, периметром 800 мм</t>
  </si>
  <si>
    <t>127</t>
  </si>
  <si>
    <t>Дроссель-клапан 200х200 ДК 200х200</t>
  </si>
  <si>
    <t>Система МО4</t>
  </si>
  <si>
    <t>128</t>
  </si>
  <si>
    <t>129</t>
  </si>
  <si>
    <t>130</t>
  </si>
  <si>
    <t>Демонтаж шумоглушителей вентиляционных трубчатых типа: ГТП 1-3 сечением 400х200 мм</t>
  </si>
  <si>
    <t>131</t>
  </si>
  <si>
    <t>132</t>
  </si>
  <si>
    <t>133</t>
  </si>
  <si>
    <t>134</t>
  </si>
  <si>
    <t>Вытяжной вентилятор KBТ 250 DV</t>
  </si>
  <si>
    <t>135</t>
  </si>
  <si>
    <t>Установка шумоглушителей вентиляционных трубчатых типа: ГТП 1-3 сечением 400х200 мм</t>
  </si>
  <si>
    <t>136</t>
  </si>
  <si>
    <t>Шумоглушитель, L=1000мм 400х300 RSA</t>
  </si>
  <si>
    <t>137</t>
  </si>
  <si>
    <t>138</t>
  </si>
  <si>
    <t>Обратный клапан RSK Ø 250</t>
  </si>
  <si>
    <t>139</t>
  </si>
  <si>
    <t>140</t>
  </si>
  <si>
    <t>141</t>
  </si>
  <si>
    <t>142</t>
  </si>
  <si>
    <t>Воздуховоды из оцинкованной стали жесткие (спирально-навивные) толщиной 0,6 мм, диаметром 250 мм</t>
  </si>
  <si>
    <t>143</t>
  </si>
  <si>
    <t>Крепления для воздуховодов хомут со шпилькой диаметром 250 мм</t>
  </si>
  <si>
    <t>144</t>
  </si>
  <si>
    <t>145</t>
  </si>
  <si>
    <t>Воздуховоды из оцинкованной стали с шиной и уголками толщиной 0,6 мм, периметром 1200 мм</t>
  </si>
  <si>
    <t>146</t>
  </si>
  <si>
    <t>Дроссель-клапан 400х200</t>
  </si>
  <si>
    <t>Система МО5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</si>
  <si>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</si>
  <si>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</si>
  <si>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</si>
  <si>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</si>
  <si>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</si>
  <si>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</si>
  <si>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</si>
  <si>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</si>
  <si>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</si>
  <si>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</si>
  <si>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</si>
  <si>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</si>
  <si>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</si>
  <si>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</si>
  <si>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</si>
  <si>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</si>
  <si>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</si>
  <si>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</si>
  <si>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</si>
  <si>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Раздел 12. Пищеблок. Разделение систем В и МО</t>
  </si>
  <si>
    <t>166</t>
  </si>
  <si>
    <t>167</t>
  </si>
  <si>
    <t>Прокладка воздуховодов из листовой, оцинкованной стали и алюминия класса Н (нормальные) толщиной: 0,55 мм, диаметром до 250 мм</t>
  </si>
  <si>
    <t>168</t>
  </si>
  <si>
    <t>Воздуховоды из оцинкованной стали жесткие (спирально-навивные) толщиной 0,55 мм, диаметром 125 мм</t>
  </si>
  <si>
    <t>169</t>
  </si>
  <si>
    <t>Отвод 90º из оцинкованной стали Ø=125мм</t>
  </si>
  <si>
    <t>170</t>
  </si>
  <si>
    <t>Отвод 45º из оцинкованной стали Ø=125мм</t>
  </si>
  <si>
    <t>171</t>
  </si>
  <si>
    <t>Воздуховоды из оцинкованной стали жесткие (спирально-навивные) толщиной 0,55 мм, диаметром 160 мм</t>
  </si>
  <si>
    <t>172</t>
  </si>
  <si>
    <t>Отвод 90º из оцинкованной стали Ø=160мм</t>
  </si>
  <si>
    <t>173</t>
  </si>
  <si>
    <t>Отвод 45º из оцинкованной стали Ø=160мм</t>
  </si>
  <si>
    <t>174</t>
  </si>
  <si>
    <t>Воздуховоды из оцинкованной стали жесткие (спирально-навивные) толщиной 0,55 мм, диаметром 200 мм</t>
  </si>
  <si>
    <t>175</t>
  </si>
  <si>
    <t>Отвод 90º из оцинкованной стали Ø=200мм</t>
  </si>
  <si>
    <t>176</t>
  </si>
  <si>
    <t>Отвод 45º из оцинкованной стали Ø=200мм</t>
  </si>
  <si>
    <t>177</t>
  </si>
  <si>
    <t>Воздуховоды из оцинкованной стали жесткие (спирально-навивные) толщиной 0,55 мм, диаметром 250 мм</t>
  </si>
  <si>
    <t>178</t>
  </si>
  <si>
    <t>Отвод 90º из оцинкованной стали Ø=250мм</t>
  </si>
  <si>
    <t>179</t>
  </si>
  <si>
    <t>Отвод 45º из оцинкованной стали Ø=250мм</t>
  </si>
  <si>
    <t>180</t>
  </si>
  <si>
    <t>181</t>
  </si>
  <si>
    <t>182</t>
  </si>
  <si>
    <t>183</t>
  </si>
  <si>
    <t>188</t>
  </si>
  <si>
    <t>Огнезащитное покрытие воздуховодов пастовым составом с пределом огнестойкости 0,5 часа, толщиной покрытия 4 мм</t>
  </si>
  <si>
    <t>184</t>
  </si>
  <si>
    <t>Огнезащитное покрытие воздуховодов комплексной огнезащитой на основе плит теплоизоляционных с пределом огнестойкости 2,0 часа</t>
  </si>
  <si>
    <t>185</t>
  </si>
  <si>
    <t>Огнезащитный материал ОБМ-13-Ф 10000*1200</t>
  </si>
  <si>
    <t>186</t>
  </si>
  <si>
    <t>Огнезащитное покрытие EXPERT (мастика)</t>
  </si>
  <si>
    <t>187</t>
  </si>
  <si>
    <t>Лента алюминиевая 50х10 м</t>
  </si>
  <si>
    <t>Ребрендинг. Гостиница №3. Вентиляция и кондиционирование.</t>
  </si>
  <si>
    <t>Задвижка межфланцевая Ø 80 мм</t>
  </si>
  <si>
    <t>56</t>
  </si>
  <si>
    <t xml:space="preserve">ВЕДОМОСТЬ ОБЪЕМОВ РАБОТ </t>
  </si>
  <si>
    <t xml:space="preserve">Приложение № 1 к Техническому заданию 
 к договору № __________ от «_____» __________ 2019 г.
</t>
  </si>
  <si>
    <t>Подписи Сторон:</t>
  </si>
  <si>
    <t xml:space="preserve">ЗАКАЗЧИК:
НАО «Красная поляна»
__________________________
__________________/ ___________ /
М.П.
</t>
  </si>
  <si>
    <t xml:space="preserve">ПОДРЯДЧИК
______________
_______________/_____________/ 
М.П.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</si>
</sst>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1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center" vertical="top"/>
    </xf>
    <xf numFmtId="0" fontId="4" fillId="0" borderId="0" xfId="0" applyNumberFormat="1" applyFont="1" applyAlignment="1">
      <alignment horizontal="left" vertical="top"/>
    </xf>
    <xf numFmtId="0" fontId="4" fillId="0" borderId="0" xfId="0" applyFont="1"/>
    <xf numFmtId="0" fontId="3" fillId="0" borderId="0" xfId="0" applyFont="1" applyAlignment="1">
      <alignment horizontal="right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/>
    </xf>
    <xf numFmtId="0" fontId="3" fillId="0" borderId="0" xfId="0" applyFont="1" applyBorder="1" applyAlignment="1">
      <alignment horizontal="right" vertical="top"/>
    </xf>
    <xf numFmtId="49" fontId="4" fillId="0" borderId="0" xfId="0" applyNumberFormat="1" applyFont="1" applyBorder="1" applyAlignment="1">
      <alignment horizontal="left" vertical="top" wrapText="1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49" fontId="4" fillId="0" borderId="0" xfId="0" applyNumberFormat="1" applyFont="1" applyAlignment="1">
      <alignment horizontal="left" vertical="top"/>
    </xf>
    <xf numFmtId="49" fontId="4" fillId="0" borderId="0" xfId="0" applyNumberFormat="1" applyFont="1" applyAlignment="1">
      <alignment horizontal="left" vertical="top" wrapText="1"/>
    </xf>
    <xf numFmtId="49" fontId="5" fillId="0" borderId="0" xfId="0" applyNumberFormat="1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right" vertical="top"/>
    </xf>
    <xf numFmtId="0" fontId="3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 indent="8"/>
    </xf>
    <xf numFmtId="0" fontId="4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4" fillId="0" borderId="1" xfId="0" quotePrefix="1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NumberFormat="1" applyFont="1" applyBorder="1" applyAlignment="1">
      <alignment horizontal="right" vertical="top"/>
    </xf>
    <xf numFmtId="0" fontId="4" fillId="0" borderId="1" xfId="0" applyNumberFormat="1" applyFont="1" applyBorder="1" applyAlignment="1">
      <alignment horizontal="left" vertical="top"/>
    </xf>
    <xf numFmtId="0" fontId="4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0" fillId="0" borderId="1" xfId="0" applyBorder="1" applyAlignment="1">
      <alignment vertical="top" wrapText="1"/>
    </xf>
    <xf numFmtId="49" fontId="4" fillId="0" borderId="1" xfId="0" applyNumberFormat="1" applyFont="1" applyBorder="1" applyAlignment="1">
      <alignment horizontal="left" vertical="top" wrapText="1"/>
    </xf>
    <xf numFmtId="49" fontId="7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4" fillId="0" borderId="0" xfId="0" applyNumberFormat="1" applyFont="1" applyAlignment="1">
      <alignment horizontal="center" vertical="top" wrapText="1"/>
    </xf>
    <xf numFmtId="0" fontId="3" fillId="0" borderId="0" xfId="0" applyNumberFormat="1" applyFont="1" applyBorder="1" applyAlignment="1">
      <alignment horizontal="right" vertical="top" wrapText="1"/>
    </xf>
    <xf numFmtId="0" fontId="3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horizontal="center" vertical="top" wrapText="1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1"/>
  <sheetViews>
    <sheetView showGridLines="0" tabSelected="1" zoomScale="110" zoomScaleNormal="110" zoomScaleSheetLayoutView="75" workbookViewId="0">
      <selection activeCell="C1" sqref="C1:E5"/>
    </sheetView>
  </sheetViews>
  <sheetFormatPr defaultRowHeight="12.75" x14ac:dyDescent="0.2"/>
  <cols>
    <col min="1" max="1" width="6.42578125" style="6" customWidth="1"/>
    <col min="2" max="2" width="40.7109375" style="7" customWidth="1"/>
    <col min="3" max="3" width="11.28515625" style="8" customWidth="1"/>
    <col min="4" max="4" width="9.85546875" style="20" customWidth="1"/>
    <col min="5" max="5" width="14.85546875" style="3" customWidth="1"/>
    <col min="6" max="6" width="9.7109375" style="4" customWidth="1"/>
    <col min="7" max="7" width="8.140625" style="4" customWidth="1"/>
    <col min="8" max="8" width="9.140625" style="4"/>
    <col min="9" max="9" width="8.7109375" style="4" customWidth="1"/>
    <col min="10" max="10" width="9.28515625" style="4" customWidth="1"/>
    <col min="11" max="16384" width="9.140625" style="4"/>
  </cols>
  <sheetData>
    <row r="1" spans="1:8" ht="15" x14ac:dyDescent="0.2">
      <c r="A1" s="1"/>
      <c r="B1" s="2"/>
      <c r="C1" s="42" t="s">
        <v>349</v>
      </c>
      <c r="D1" s="43"/>
      <c r="E1" s="43"/>
      <c r="G1" s="5"/>
      <c r="H1" s="5"/>
    </row>
    <row r="2" spans="1:8" x14ac:dyDescent="0.2">
      <c r="C2" s="43"/>
      <c r="D2" s="43"/>
      <c r="E2" s="43"/>
      <c r="G2" s="9"/>
      <c r="H2" s="5"/>
    </row>
    <row r="3" spans="1:8" ht="14.25" customHeight="1" x14ac:dyDescent="0.2">
      <c r="A3" s="10"/>
      <c r="B3" s="11"/>
      <c r="C3" s="43"/>
      <c r="D3" s="43"/>
      <c r="E3" s="43"/>
      <c r="G3" s="5"/>
      <c r="H3" s="5"/>
    </row>
    <row r="4" spans="1:8" ht="7.5" customHeight="1" x14ac:dyDescent="0.2">
      <c r="A4" s="13"/>
      <c r="C4" s="43"/>
      <c r="D4" s="43"/>
      <c r="E4" s="43"/>
      <c r="G4" s="5"/>
      <c r="H4" s="5"/>
    </row>
    <row r="5" spans="1:8" hidden="1" x14ac:dyDescent="0.2">
      <c r="A5" s="14"/>
      <c r="C5" s="43"/>
      <c r="D5" s="43"/>
      <c r="E5" s="43"/>
      <c r="G5" s="5"/>
      <c r="H5" s="5"/>
    </row>
    <row r="6" spans="1:8" ht="15" x14ac:dyDescent="0.2">
      <c r="A6" s="15"/>
      <c r="C6" s="16" t="s">
        <v>348</v>
      </c>
      <c r="D6" s="17"/>
      <c r="E6" s="18"/>
      <c r="F6" s="5"/>
      <c r="G6" s="5"/>
      <c r="H6" s="5"/>
    </row>
    <row r="7" spans="1:8" ht="14.25" x14ac:dyDescent="0.2">
      <c r="A7" s="15"/>
      <c r="B7" s="19"/>
      <c r="C7" s="12" t="s">
        <v>345</v>
      </c>
      <c r="E7" s="18"/>
      <c r="F7" s="5"/>
      <c r="G7" s="5"/>
      <c r="H7" s="5"/>
    </row>
    <row r="8" spans="1:8" x14ac:dyDescent="0.2">
      <c r="A8" s="15"/>
      <c r="B8" s="21"/>
      <c r="C8" s="22"/>
      <c r="D8" s="17"/>
      <c r="E8" s="18"/>
      <c r="F8" s="5"/>
      <c r="G8" s="5"/>
      <c r="H8" s="5"/>
    </row>
    <row r="9" spans="1:8" x14ac:dyDescent="0.2">
      <c r="A9" s="15"/>
      <c r="B9" s="21"/>
      <c r="C9" s="22"/>
      <c r="D9" s="17"/>
      <c r="E9" s="18"/>
      <c r="F9" s="5"/>
      <c r="G9" s="5"/>
      <c r="H9" s="5"/>
    </row>
    <row r="10" spans="1:8" ht="24.75" customHeight="1" x14ac:dyDescent="0.2">
      <c r="A10" s="23" t="s">
        <v>0</v>
      </c>
      <c r="B10" s="24" t="s">
        <v>1</v>
      </c>
      <c r="C10" s="25" t="s">
        <v>2</v>
      </c>
      <c r="D10" s="26" t="s">
        <v>3</v>
      </c>
      <c r="E10" s="27" t="s">
        <v>4</v>
      </c>
    </row>
    <row r="11" spans="1:8" x14ac:dyDescent="0.2">
      <c r="A11" s="28">
        <v>1</v>
      </c>
      <c r="B11" s="29">
        <v>2</v>
      </c>
      <c r="C11" s="29">
        <v>3</v>
      </c>
      <c r="D11" s="29">
        <v>4</v>
      </c>
      <c r="E11" s="29">
        <v>5</v>
      </c>
    </row>
    <row r="12" spans="1:8" ht="22.5" customHeight="1" x14ac:dyDescent="0.2">
      <c r="A12" s="36" t="s">
        <v>5</v>
      </c>
      <c r="B12" s="37"/>
      <c r="C12" s="37"/>
      <c r="D12" s="37"/>
      <c r="E12" s="37"/>
    </row>
    <row r="13" spans="1:8" ht="76.5" x14ac:dyDescent="0.2">
      <c r="A13" s="30" t="s">
        <v>6</v>
      </c>
      <c r="B13" s="31" t="s">
        <v>7</v>
      </c>
      <c r="C13" s="32" t="s">
        <v>8</v>
      </c>
      <c r="D13" s="33">
        <v>16</v>
      </c>
      <c r="E13" s="34"/>
    </row>
    <row r="14" spans="1:8" ht="38.25" x14ac:dyDescent="0.2">
      <c r="A14" s="30" t="s">
        <v>6</v>
      </c>
      <c r="B14" s="31" t="s">
        <v>9</v>
      </c>
      <c r="C14" s="32" t="s">
        <v>8</v>
      </c>
      <c r="D14" s="33">
        <v>16</v>
      </c>
      <c r="E14" s="34"/>
    </row>
    <row r="15" spans="1:8" ht="51" x14ac:dyDescent="0.2">
      <c r="A15" s="30" t="s">
        <v>10</v>
      </c>
      <c r="B15" s="31" t="s">
        <v>11</v>
      </c>
      <c r="C15" s="32" t="s">
        <v>12</v>
      </c>
      <c r="D15" s="35">
        <v>0.71599999999999997</v>
      </c>
      <c r="E15" s="34"/>
    </row>
    <row r="16" spans="1:8" ht="25.5" x14ac:dyDescent="0.2">
      <c r="A16" s="30" t="s">
        <v>13</v>
      </c>
      <c r="B16" s="31" t="s">
        <v>14</v>
      </c>
      <c r="C16" s="32" t="s">
        <v>15</v>
      </c>
      <c r="D16" s="33">
        <v>80</v>
      </c>
      <c r="E16" s="34"/>
    </row>
    <row r="17" spans="1:5" ht="25.5" x14ac:dyDescent="0.2">
      <c r="A17" s="30" t="s">
        <v>16</v>
      </c>
      <c r="B17" s="31" t="s">
        <v>17</v>
      </c>
      <c r="C17" s="32" t="s">
        <v>18</v>
      </c>
      <c r="D17" s="33">
        <v>50</v>
      </c>
      <c r="E17" s="34"/>
    </row>
    <row r="18" spans="1:5" ht="25.5" x14ac:dyDescent="0.2">
      <c r="A18" s="30" t="s">
        <v>19</v>
      </c>
      <c r="B18" s="31" t="s">
        <v>20</v>
      </c>
      <c r="C18" s="32" t="s">
        <v>15</v>
      </c>
      <c r="D18" s="33">
        <v>80</v>
      </c>
      <c r="E18" s="34"/>
    </row>
    <row r="19" spans="1:5" ht="25.5" x14ac:dyDescent="0.2">
      <c r="A19" s="30" t="s">
        <v>21</v>
      </c>
      <c r="B19" s="31" t="s">
        <v>22</v>
      </c>
      <c r="C19" s="32" t="s">
        <v>18</v>
      </c>
      <c r="D19" s="33">
        <v>50</v>
      </c>
      <c r="E19" s="34"/>
    </row>
    <row r="20" spans="1:5" ht="22.5" customHeight="1" x14ac:dyDescent="0.2">
      <c r="A20" s="36" t="s">
        <v>23</v>
      </c>
      <c r="B20" s="37"/>
      <c r="C20" s="37"/>
      <c r="D20" s="37"/>
      <c r="E20" s="37"/>
    </row>
    <row r="21" spans="1:5" x14ac:dyDescent="0.2">
      <c r="A21" s="30" t="s">
        <v>24</v>
      </c>
      <c r="B21" s="31" t="s">
        <v>25</v>
      </c>
      <c r="C21" s="32" t="s">
        <v>26</v>
      </c>
      <c r="D21" s="33">
        <v>4</v>
      </c>
      <c r="E21" s="34"/>
    </row>
    <row r="22" spans="1:5" x14ac:dyDescent="0.2">
      <c r="A22" s="30" t="s">
        <v>27</v>
      </c>
      <c r="B22" s="31" t="s">
        <v>28</v>
      </c>
      <c r="C22" s="32" t="s">
        <v>26</v>
      </c>
      <c r="D22" s="33">
        <v>4</v>
      </c>
      <c r="E22" s="34"/>
    </row>
    <row r="23" spans="1:5" x14ac:dyDescent="0.2">
      <c r="A23" s="30" t="s">
        <v>29</v>
      </c>
      <c r="B23" s="31" t="s">
        <v>30</v>
      </c>
      <c r="C23" s="32" t="s">
        <v>18</v>
      </c>
      <c r="D23" s="33">
        <v>4</v>
      </c>
      <c r="E23" s="34"/>
    </row>
    <row r="24" spans="1:5" ht="25.5" x14ac:dyDescent="0.2">
      <c r="A24" s="30" t="s">
        <v>31</v>
      </c>
      <c r="B24" s="31" t="s">
        <v>32</v>
      </c>
      <c r="C24" s="32" t="s">
        <v>26</v>
      </c>
      <c r="D24" s="33">
        <v>1</v>
      </c>
      <c r="E24" s="34"/>
    </row>
    <row r="25" spans="1:5" ht="25.5" x14ac:dyDescent="0.2">
      <c r="A25" s="30" t="s">
        <v>33</v>
      </c>
      <c r="B25" s="31" t="s">
        <v>34</v>
      </c>
      <c r="C25" s="32" t="s">
        <v>26</v>
      </c>
      <c r="D25" s="33">
        <v>1</v>
      </c>
      <c r="E25" s="34"/>
    </row>
    <row r="26" spans="1:5" ht="25.5" x14ac:dyDescent="0.2">
      <c r="A26" s="30" t="s">
        <v>35</v>
      </c>
      <c r="B26" s="31" t="s">
        <v>36</v>
      </c>
      <c r="C26" s="32" t="s">
        <v>26</v>
      </c>
      <c r="D26" s="33">
        <v>1</v>
      </c>
      <c r="E26" s="34"/>
    </row>
    <row r="27" spans="1:5" ht="25.5" x14ac:dyDescent="0.2">
      <c r="A27" s="30" t="s">
        <v>37</v>
      </c>
      <c r="B27" s="31" t="s">
        <v>38</v>
      </c>
      <c r="C27" s="32" t="s">
        <v>26</v>
      </c>
      <c r="D27" s="33">
        <v>1</v>
      </c>
      <c r="E27" s="34"/>
    </row>
    <row r="28" spans="1:5" ht="25.5" x14ac:dyDescent="0.2">
      <c r="A28" s="30" t="s">
        <v>39</v>
      </c>
      <c r="B28" s="31" t="s">
        <v>40</v>
      </c>
      <c r="C28" s="32" t="s">
        <v>26</v>
      </c>
      <c r="D28" s="33">
        <v>1</v>
      </c>
      <c r="E28" s="34"/>
    </row>
    <row r="29" spans="1:5" ht="25.5" x14ac:dyDescent="0.2">
      <c r="A29" s="30" t="s">
        <v>41</v>
      </c>
      <c r="B29" s="31" t="s">
        <v>42</v>
      </c>
      <c r="C29" s="32" t="s">
        <v>26</v>
      </c>
      <c r="D29" s="33">
        <v>1</v>
      </c>
      <c r="E29" s="34"/>
    </row>
    <row r="30" spans="1:5" ht="25.5" x14ac:dyDescent="0.2">
      <c r="A30" s="30" t="s">
        <v>43</v>
      </c>
      <c r="B30" s="31" t="s">
        <v>44</v>
      </c>
      <c r="C30" s="32" t="s">
        <v>26</v>
      </c>
      <c r="D30" s="33">
        <v>1</v>
      </c>
      <c r="E30" s="34"/>
    </row>
    <row r="31" spans="1:5" ht="76.5" x14ac:dyDescent="0.2">
      <c r="A31" s="30" t="s">
        <v>45</v>
      </c>
      <c r="B31" s="31" t="s">
        <v>46</v>
      </c>
      <c r="C31" s="32" t="s">
        <v>26</v>
      </c>
      <c r="D31" s="33">
        <v>1</v>
      </c>
      <c r="E31" s="34"/>
    </row>
    <row r="32" spans="1:5" x14ac:dyDescent="0.2">
      <c r="A32" s="30" t="s">
        <v>43</v>
      </c>
      <c r="B32" s="31" t="s">
        <v>47</v>
      </c>
      <c r="C32" s="32" t="s">
        <v>48</v>
      </c>
      <c r="D32" s="33">
        <v>1</v>
      </c>
      <c r="E32" s="34"/>
    </row>
    <row r="33" spans="1:5" ht="22.5" customHeight="1" x14ac:dyDescent="0.2">
      <c r="A33" s="36" t="s">
        <v>49</v>
      </c>
      <c r="B33" s="37"/>
      <c r="C33" s="37"/>
      <c r="D33" s="37"/>
      <c r="E33" s="37"/>
    </row>
    <row r="34" spans="1:5" ht="76.5" x14ac:dyDescent="0.2">
      <c r="A34" s="30" t="s">
        <v>50</v>
      </c>
      <c r="B34" s="31" t="s">
        <v>7</v>
      </c>
      <c r="C34" s="32" t="s">
        <v>8</v>
      </c>
      <c r="D34" s="33">
        <v>54</v>
      </c>
      <c r="E34" s="34"/>
    </row>
    <row r="35" spans="1:5" ht="38.25" x14ac:dyDescent="0.2">
      <c r="A35" s="30" t="s">
        <v>50</v>
      </c>
      <c r="B35" s="31" t="s">
        <v>9</v>
      </c>
      <c r="C35" s="32" t="s">
        <v>8</v>
      </c>
      <c r="D35" s="33">
        <v>54</v>
      </c>
      <c r="E35" s="34"/>
    </row>
    <row r="36" spans="1:5" x14ac:dyDescent="0.2">
      <c r="A36" s="30" t="s">
        <v>51</v>
      </c>
      <c r="B36" s="31" t="s">
        <v>52</v>
      </c>
      <c r="C36" s="32" t="s">
        <v>53</v>
      </c>
      <c r="D36" s="35">
        <v>0.54</v>
      </c>
      <c r="E36" s="34"/>
    </row>
    <row r="37" spans="1:5" x14ac:dyDescent="0.2">
      <c r="A37" s="30" t="s">
        <v>54</v>
      </c>
      <c r="B37" s="31" t="s">
        <v>55</v>
      </c>
      <c r="C37" s="32" t="s">
        <v>18</v>
      </c>
      <c r="D37" s="33">
        <v>54</v>
      </c>
      <c r="E37" s="34"/>
    </row>
    <row r="38" spans="1:5" ht="51" x14ac:dyDescent="0.2">
      <c r="A38" s="30" t="s">
        <v>56</v>
      </c>
      <c r="B38" s="31" t="s">
        <v>57</v>
      </c>
      <c r="C38" s="32" t="s">
        <v>58</v>
      </c>
      <c r="D38" s="35">
        <v>74</v>
      </c>
      <c r="E38" s="34"/>
    </row>
    <row r="39" spans="1:5" ht="38.25" x14ac:dyDescent="0.2">
      <c r="A39" s="30" t="s">
        <v>59</v>
      </c>
      <c r="B39" s="31" t="s">
        <v>60</v>
      </c>
      <c r="C39" s="32" t="s">
        <v>15</v>
      </c>
      <c r="D39" s="35">
        <v>814</v>
      </c>
      <c r="E39" s="34"/>
    </row>
    <row r="40" spans="1:5" ht="51" x14ac:dyDescent="0.2">
      <c r="A40" s="30" t="s">
        <v>61</v>
      </c>
      <c r="B40" s="31" t="s">
        <v>62</v>
      </c>
      <c r="C40" s="32" t="s">
        <v>63</v>
      </c>
      <c r="D40" s="35">
        <v>60</v>
      </c>
      <c r="E40" s="34"/>
    </row>
    <row r="41" spans="1:5" ht="25.5" x14ac:dyDescent="0.2">
      <c r="A41" s="30" t="s">
        <v>64</v>
      </c>
      <c r="B41" s="31" t="s">
        <v>65</v>
      </c>
      <c r="C41" s="32" t="s">
        <v>15</v>
      </c>
      <c r="D41" s="35">
        <v>660</v>
      </c>
      <c r="E41" s="34"/>
    </row>
    <row r="42" spans="1:5" ht="51" x14ac:dyDescent="0.2">
      <c r="A42" s="30" t="s">
        <v>66</v>
      </c>
      <c r="B42" s="31" t="s">
        <v>11</v>
      </c>
      <c r="C42" s="32" t="s">
        <v>12</v>
      </c>
      <c r="D42" s="35">
        <v>2.8995000000000002</v>
      </c>
      <c r="E42" s="34"/>
    </row>
    <row r="43" spans="1:5" ht="25.5" x14ac:dyDescent="0.2">
      <c r="A43" s="30" t="s">
        <v>67</v>
      </c>
      <c r="B43" s="31" t="s">
        <v>14</v>
      </c>
      <c r="C43" s="32" t="s">
        <v>15</v>
      </c>
      <c r="D43" s="33">
        <v>324</v>
      </c>
      <c r="E43" s="34"/>
    </row>
    <row r="44" spans="1:5" ht="25.5" x14ac:dyDescent="0.2">
      <c r="A44" s="30" t="s">
        <v>68</v>
      </c>
      <c r="B44" s="31" t="s">
        <v>20</v>
      </c>
      <c r="C44" s="32" t="s">
        <v>15</v>
      </c>
      <c r="D44" s="33">
        <v>324</v>
      </c>
      <c r="E44" s="34"/>
    </row>
    <row r="45" spans="1:5" x14ac:dyDescent="0.2">
      <c r="A45" s="30" t="s">
        <v>69</v>
      </c>
      <c r="B45" s="31" t="s">
        <v>70</v>
      </c>
      <c r="C45" s="32" t="s">
        <v>26</v>
      </c>
      <c r="D45" s="33">
        <f>108</f>
        <v>108</v>
      </c>
      <c r="E45" s="34"/>
    </row>
    <row r="46" spans="1:5" ht="25.5" x14ac:dyDescent="0.2">
      <c r="A46" s="30" t="s">
        <v>71</v>
      </c>
      <c r="B46" s="31" t="s">
        <v>72</v>
      </c>
      <c r="C46" s="32" t="s">
        <v>18</v>
      </c>
      <c r="D46" s="33">
        <v>108</v>
      </c>
      <c r="E46" s="34"/>
    </row>
    <row r="47" spans="1:5" ht="22.5" customHeight="1" x14ac:dyDescent="0.2">
      <c r="A47" s="36" t="s">
        <v>73</v>
      </c>
      <c r="B47" s="37"/>
      <c r="C47" s="37"/>
      <c r="D47" s="37"/>
      <c r="E47" s="37"/>
    </row>
    <row r="48" spans="1:5" ht="63.75" x14ac:dyDescent="0.2">
      <c r="A48" s="30" t="s">
        <v>74</v>
      </c>
      <c r="B48" s="31" t="s">
        <v>75</v>
      </c>
      <c r="C48" s="32" t="s">
        <v>76</v>
      </c>
      <c r="D48" s="33">
        <v>10</v>
      </c>
      <c r="E48" s="34"/>
    </row>
    <row r="49" spans="1:5" ht="22.5" customHeight="1" x14ac:dyDescent="0.2">
      <c r="A49" s="36" t="s">
        <v>77</v>
      </c>
      <c r="B49" s="37"/>
      <c r="C49" s="37"/>
      <c r="D49" s="37"/>
      <c r="E49" s="37"/>
    </row>
    <row r="50" spans="1:5" ht="63.75" x14ac:dyDescent="0.2">
      <c r="A50" s="30" t="s">
        <v>78</v>
      </c>
      <c r="B50" s="31" t="s">
        <v>75</v>
      </c>
      <c r="C50" s="32" t="s">
        <v>76</v>
      </c>
      <c r="D50" s="33">
        <v>4</v>
      </c>
      <c r="E50" s="34"/>
    </row>
    <row r="51" spans="1:5" ht="22.5" customHeight="1" x14ac:dyDescent="0.2">
      <c r="A51" s="36" t="s">
        <v>79</v>
      </c>
      <c r="B51" s="37"/>
      <c r="C51" s="37"/>
      <c r="D51" s="37"/>
      <c r="E51" s="37"/>
    </row>
    <row r="52" spans="1:5" ht="76.5" x14ac:dyDescent="0.2">
      <c r="A52" s="30" t="s">
        <v>80</v>
      </c>
      <c r="B52" s="31" t="s">
        <v>7</v>
      </c>
      <c r="C52" s="32" t="s">
        <v>8</v>
      </c>
      <c r="D52" s="35">
        <v>25</v>
      </c>
      <c r="E52" s="34"/>
    </row>
    <row r="53" spans="1:5" ht="38.25" x14ac:dyDescent="0.2">
      <c r="A53" s="30" t="s">
        <v>80</v>
      </c>
      <c r="B53" s="31" t="s">
        <v>9</v>
      </c>
      <c r="C53" s="32" t="s">
        <v>8</v>
      </c>
      <c r="D53" s="35">
        <v>25</v>
      </c>
      <c r="E53" s="34"/>
    </row>
    <row r="54" spans="1:5" x14ac:dyDescent="0.2">
      <c r="A54" s="30" t="s">
        <v>81</v>
      </c>
      <c r="B54" s="31" t="s">
        <v>70</v>
      </c>
      <c r="C54" s="32" t="s">
        <v>26</v>
      </c>
      <c r="D54" s="33">
        <v>30</v>
      </c>
      <c r="E54" s="34"/>
    </row>
    <row r="55" spans="1:5" ht="25.5" x14ac:dyDescent="0.2">
      <c r="A55" s="30" t="s">
        <v>82</v>
      </c>
      <c r="B55" s="31" t="s">
        <v>72</v>
      </c>
      <c r="C55" s="32" t="s">
        <v>18</v>
      </c>
      <c r="D55" s="33">
        <v>30</v>
      </c>
      <c r="E55" s="34"/>
    </row>
    <row r="56" spans="1:5" ht="22.5" customHeight="1" x14ac:dyDescent="0.2">
      <c r="A56" s="36" t="s">
        <v>83</v>
      </c>
      <c r="B56" s="37"/>
      <c r="C56" s="37"/>
      <c r="D56" s="37"/>
      <c r="E56" s="37"/>
    </row>
    <row r="57" spans="1:5" ht="76.5" x14ac:dyDescent="0.2">
      <c r="A57" s="30" t="s">
        <v>84</v>
      </c>
      <c r="B57" s="31" t="s">
        <v>7</v>
      </c>
      <c r="C57" s="32" t="s">
        <v>8</v>
      </c>
      <c r="D57" s="35">
        <v>38</v>
      </c>
      <c r="E57" s="34"/>
    </row>
    <row r="58" spans="1:5" ht="38.25" x14ac:dyDescent="0.2">
      <c r="A58" s="30" t="s">
        <v>84</v>
      </c>
      <c r="B58" s="31" t="s">
        <v>9</v>
      </c>
      <c r="C58" s="32" t="s">
        <v>8</v>
      </c>
      <c r="D58" s="35">
        <v>38</v>
      </c>
      <c r="E58" s="34"/>
    </row>
    <row r="59" spans="1:5" x14ac:dyDescent="0.2">
      <c r="A59" s="30" t="s">
        <v>85</v>
      </c>
      <c r="B59" s="31" t="s">
        <v>70</v>
      </c>
      <c r="C59" s="32" t="s">
        <v>26</v>
      </c>
      <c r="D59" s="33">
        <v>44</v>
      </c>
      <c r="E59" s="34"/>
    </row>
    <row r="60" spans="1:5" ht="25.5" x14ac:dyDescent="0.2">
      <c r="A60" s="30" t="s">
        <v>86</v>
      </c>
      <c r="B60" s="31" t="s">
        <v>72</v>
      </c>
      <c r="C60" s="32" t="s">
        <v>18</v>
      </c>
      <c r="D60" s="33">
        <v>44</v>
      </c>
      <c r="E60" s="34"/>
    </row>
    <row r="61" spans="1:5" ht="22.5" customHeight="1" x14ac:dyDescent="0.2">
      <c r="A61" s="36" t="s">
        <v>87</v>
      </c>
      <c r="B61" s="37"/>
      <c r="C61" s="37"/>
      <c r="D61" s="37"/>
      <c r="E61" s="37"/>
    </row>
    <row r="62" spans="1:5" ht="76.5" x14ac:dyDescent="0.2">
      <c r="A62" s="30" t="s">
        <v>88</v>
      </c>
      <c r="B62" s="31" t="s">
        <v>7</v>
      </c>
      <c r="C62" s="32" t="s">
        <v>8</v>
      </c>
      <c r="D62" s="35">
        <v>37</v>
      </c>
      <c r="E62" s="34"/>
    </row>
    <row r="63" spans="1:5" ht="38.25" x14ac:dyDescent="0.2">
      <c r="A63" s="30" t="s">
        <v>88</v>
      </c>
      <c r="B63" s="31" t="s">
        <v>9</v>
      </c>
      <c r="C63" s="32" t="s">
        <v>8</v>
      </c>
      <c r="D63" s="35">
        <v>37</v>
      </c>
      <c r="E63" s="34"/>
    </row>
    <row r="64" spans="1:5" x14ac:dyDescent="0.2">
      <c r="A64" s="30" t="s">
        <v>89</v>
      </c>
      <c r="B64" s="31" t="s">
        <v>70</v>
      </c>
      <c r="C64" s="32" t="s">
        <v>26</v>
      </c>
      <c r="D64" s="33">
        <v>43</v>
      </c>
      <c r="E64" s="34"/>
    </row>
    <row r="65" spans="1:5" ht="25.5" x14ac:dyDescent="0.2">
      <c r="A65" s="30" t="s">
        <v>90</v>
      </c>
      <c r="B65" s="31" t="s">
        <v>72</v>
      </c>
      <c r="C65" s="32" t="s">
        <v>18</v>
      </c>
      <c r="D65" s="33">
        <v>43</v>
      </c>
      <c r="E65" s="34"/>
    </row>
    <row r="66" spans="1:5" ht="22.5" customHeight="1" x14ac:dyDescent="0.2">
      <c r="A66" s="36" t="s">
        <v>91</v>
      </c>
      <c r="B66" s="37"/>
      <c r="C66" s="37"/>
      <c r="D66" s="37"/>
      <c r="E66" s="37"/>
    </row>
    <row r="67" spans="1:5" ht="76.5" x14ac:dyDescent="0.2">
      <c r="A67" s="30" t="s">
        <v>92</v>
      </c>
      <c r="B67" s="31" t="s">
        <v>7</v>
      </c>
      <c r="C67" s="32" t="s">
        <v>8</v>
      </c>
      <c r="D67" s="35">
        <v>18</v>
      </c>
      <c r="E67" s="34"/>
    </row>
    <row r="68" spans="1:5" ht="38.25" x14ac:dyDescent="0.2">
      <c r="A68" s="30" t="s">
        <v>92</v>
      </c>
      <c r="B68" s="31" t="s">
        <v>9</v>
      </c>
      <c r="C68" s="32" t="s">
        <v>8</v>
      </c>
      <c r="D68" s="35">
        <v>18</v>
      </c>
      <c r="E68" s="34"/>
    </row>
    <row r="69" spans="1:5" x14ac:dyDescent="0.2">
      <c r="A69" s="30" t="s">
        <v>93</v>
      </c>
      <c r="B69" s="31" t="s">
        <v>70</v>
      </c>
      <c r="C69" s="32" t="s">
        <v>26</v>
      </c>
      <c r="D69" s="33">
        <v>20</v>
      </c>
      <c r="E69" s="34"/>
    </row>
    <row r="70" spans="1:5" ht="25.5" x14ac:dyDescent="0.2">
      <c r="A70" s="30" t="s">
        <v>94</v>
      </c>
      <c r="B70" s="31" t="s">
        <v>72</v>
      </c>
      <c r="C70" s="32" t="s">
        <v>18</v>
      </c>
      <c r="D70" s="33">
        <v>20</v>
      </c>
      <c r="E70" s="34"/>
    </row>
    <row r="71" spans="1:5" ht="22.5" customHeight="1" x14ac:dyDescent="0.2">
      <c r="A71" s="36" t="s">
        <v>95</v>
      </c>
      <c r="B71" s="37"/>
      <c r="C71" s="37"/>
      <c r="D71" s="37"/>
      <c r="E71" s="37"/>
    </row>
    <row r="72" spans="1:5" ht="19.149999999999999" customHeight="1" x14ac:dyDescent="0.2">
      <c r="A72" s="38" t="s">
        <v>96</v>
      </c>
      <c r="B72" s="37"/>
      <c r="C72" s="37"/>
      <c r="D72" s="37"/>
      <c r="E72" s="37"/>
    </row>
    <row r="73" spans="1:5" ht="76.5" x14ac:dyDescent="0.2">
      <c r="A73" s="30" t="s">
        <v>97</v>
      </c>
      <c r="B73" s="31" t="s">
        <v>7</v>
      </c>
      <c r="C73" s="32" t="s">
        <v>8</v>
      </c>
      <c r="D73" s="33">
        <v>6</v>
      </c>
      <c r="E73" s="34"/>
    </row>
    <row r="74" spans="1:5" ht="38.25" x14ac:dyDescent="0.2">
      <c r="A74" s="30" t="s">
        <v>97</v>
      </c>
      <c r="B74" s="31" t="s">
        <v>9</v>
      </c>
      <c r="C74" s="32" t="s">
        <v>8</v>
      </c>
      <c r="D74" s="33">
        <v>6</v>
      </c>
      <c r="E74" s="34"/>
    </row>
    <row r="75" spans="1:5" x14ac:dyDescent="0.2">
      <c r="A75" s="30" t="s">
        <v>98</v>
      </c>
      <c r="B75" s="31" t="s">
        <v>70</v>
      </c>
      <c r="C75" s="32" t="s">
        <v>26</v>
      </c>
      <c r="D75" s="33">
        <v>6</v>
      </c>
      <c r="E75" s="34"/>
    </row>
    <row r="76" spans="1:5" ht="25.5" x14ac:dyDescent="0.2">
      <c r="A76" s="30" t="s">
        <v>99</v>
      </c>
      <c r="B76" s="31" t="s">
        <v>72</v>
      </c>
      <c r="C76" s="32" t="s">
        <v>18</v>
      </c>
      <c r="D76" s="33">
        <v>6</v>
      </c>
      <c r="E76" s="34"/>
    </row>
    <row r="77" spans="1:5" ht="19.149999999999999" customHeight="1" x14ac:dyDescent="0.2">
      <c r="A77" s="38" t="s">
        <v>100</v>
      </c>
      <c r="B77" s="37"/>
      <c r="C77" s="37"/>
      <c r="D77" s="37"/>
      <c r="E77" s="37"/>
    </row>
    <row r="78" spans="1:5" ht="25.5" x14ac:dyDescent="0.2">
      <c r="A78" s="30" t="s">
        <v>101</v>
      </c>
      <c r="B78" s="31" t="s">
        <v>102</v>
      </c>
      <c r="C78" s="32" t="s">
        <v>103</v>
      </c>
      <c r="D78" s="33">
        <v>2</v>
      </c>
      <c r="E78" s="34"/>
    </row>
    <row r="79" spans="1:5" ht="51" x14ac:dyDescent="0.2">
      <c r="A79" s="30" t="s">
        <v>104</v>
      </c>
      <c r="B79" s="31" t="s">
        <v>105</v>
      </c>
      <c r="C79" s="32" t="s">
        <v>26</v>
      </c>
      <c r="D79" s="33">
        <v>4</v>
      </c>
      <c r="E79" s="34"/>
    </row>
    <row r="80" spans="1:5" ht="51" x14ac:dyDescent="0.2">
      <c r="A80" s="30" t="s">
        <v>106</v>
      </c>
      <c r="B80" s="31" t="s">
        <v>105</v>
      </c>
      <c r="C80" s="32" t="s">
        <v>26</v>
      </c>
      <c r="D80" s="33">
        <v>4</v>
      </c>
      <c r="E80" s="34"/>
    </row>
    <row r="81" spans="1:5" ht="38.25" x14ac:dyDescent="0.2">
      <c r="A81" s="30" t="s">
        <v>107</v>
      </c>
      <c r="B81" s="31" t="s">
        <v>108</v>
      </c>
      <c r="C81" s="32" t="s">
        <v>109</v>
      </c>
      <c r="D81" s="35">
        <v>0.4</v>
      </c>
      <c r="E81" s="34"/>
    </row>
    <row r="82" spans="1:5" ht="25.5" x14ac:dyDescent="0.2">
      <c r="A82" s="30" t="s">
        <v>110</v>
      </c>
      <c r="B82" s="31" t="s">
        <v>111</v>
      </c>
      <c r="C82" s="32" t="s">
        <v>53</v>
      </c>
      <c r="D82" s="35">
        <v>0.02</v>
      </c>
      <c r="E82" s="34"/>
    </row>
    <row r="83" spans="1:5" ht="38.25" x14ac:dyDescent="0.2">
      <c r="A83" s="30" t="s">
        <v>112</v>
      </c>
      <c r="B83" s="31" t="s">
        <v>113</v>
      </c>
      <c r="C83" s="32" t="s">
        <v>114</v>
      </c>
      <c r="D83" s="35">
        <v>30</v>
      </c>
      <c r="E83" s="34"/>
    </row>
    <row r="84" spans="1:5" x14ac:dyDescent="0.2">
      <c r="A84" s="30" t="s">
        <v>107</v>
      </c>
      <c r="B84" s="31" t="s">
        <v>115</v>
      </c>
      <c r="C84" s="32" t="s">
        <v>15</v>
      </c>
      <c r="D84" s="35">
        <v>3060</v>
      </c>
      <c r="E84" s="34"/>
    </row>
    <row r="85" spans="1:5" x14ac:dyDescent="0.2">
      <c r="A85" s="30" t="s">
        <v>116</v>
      </c>
      <c r="B85" s="31" t="s">
        <v>117</v>
      </c>
      <c r="C85" s="32" t="s">
        <v>118</v>
      </c>
      <c r="D85" s="33">
        <v>15</v>
      </c>
      <c r="E85" s="34"/>
    </row>
    <row r="86" spans="1:5" ht="25.5" x14ac:dyDescent="0.2">
      <c r="A86" s="30" t="s">
        <v>119</v>
      </c>
      <c r="B86" s="31" t="s">
        <v>120</v>
      </c>
      <c r="C86" s="32" t="s">
        <v>121</v>
      </c>
      <c r="D86" s="33">
        <v>140</v>
      </c>
      <c r="E86" s="34"/>
    </row>
    <row r="87" spans="1:5" ht="51" x14ac:dyDescent="0.2">
      <c r="A87" s="30" t="s">
        <v>122</v>
      </c>
      <c r="B87" s="31" t="s">
        <v>123</v>
      </c>
      <c r="C87" s="32" t="s">
        <v>26</v>
      </c>
      <c r="D87" s="33">
        <v>4</v>
      </c>
      <c r="E87" s="34"/>
    </row>
    <row r="88" spans="1:5" x14ac:dyDescent="0.2">
      <c r="A88" s="30" t="s">
        <v>347</v>
      </c>
      <c r="B88" s="31" t="s">
        <v>346</v>
      </c>
      <c r="C88" s="32" t="s">
        <v>18</v>
      </c>
      <c r="D88" s="33">
        <v>4</v>
      </c>
      <c r="E88" s="34"/>
    </row>
    <row r="89" spans="1:5" ht="51" x14ac:dyDescent="0.2">
      <c r="A89" s="30" t="s">
        <v>124</v>
      </c>
      <c r="B89" s="31" t="s">
        <v>123</v>
      </c>
      <c r="C89" s="32" t="s">
        <v>26</v>
      </c>
      <c r="D89" s="33">
        <v>4</v>
      </c>
      <c r="E89" s="34"/>
    </row>
    <row r="90" spans="1:5" x14ac:dyDescent="0.2">
      <c r="A90" s="30" t="s">
        <v>125</v>
      </c>
      <c r="B90" s="31" t="s">
        <v>126</v>
      </c>
      <c r="C90" s="32" t="s">
        <v>18</v>
      </c>
      <c r="D90" s="33">
        <v>4</v>
      </c>
      <c r="E90" s="34"/>
    </row>
    <row r="91" spans="1:5" ht="19.149999999999999" customHeight="1" x14ac:dyDescent="0.2">
      <c r="A91" s="38" t="s">
        <v>127</v>
      </c>
      <c r="B91" s="37"/>
      <c r="C91" s="37"/>
      <c r="D91" s="37"/>
      <c r="E91" s="37"/>
    </row>
    <row r="92" spans="1:5" ht="51" x14ac:dyDescent="0.2">
      <c r="A92" s="30" t="s">
        <v>128</v>
      </c>
      <c r="B92" s="31" t="s">
        <v>62</v>
      </c>
      <c r="C92" s="32" t="s">
        <v>63</v>
      </c>
      <c r="D92" s="35">
        <v>3.5</v>
      </c>
      <c r="E92" s="34"/>
    </row>
    <row r="93" spans="1:5" ht="25.5" x14ac:dyDescent="0.2">
      <c r="A93" s="30" t="s">
        <v>129</v>
      </c>
      <c r="B93" s="31" t="s">
        <v>130</v>
      </c>
      <c r="C93" s="32" t="s">
        <v>15</v>
      </c>
      <c r="D93" s="35">
        <v>38.5</v>
      </c>
      <c r="E93" s="34"/>
    </row>
    <row r="94" spans="1:5" ht="38.25" x14ac:dyDescent="0.2">
      <c r="A94" s="30" t="s">
        <v>131</v>
      </c>
      <c r="B94" s="31" t="s">
        <v>132</v>
      </c>
      <c r="C94" s="32" t="s">
        <v>12</v>
      </c>
      <c r="D94" s="35">
        <v>0.35</v>
      </c>
      <c r="E94" s="34"/>
    </row>
    <row r="95" spans="1:5" ht="25.5" x14ac:dyDescent="0.2">
      <c r="A95" s="30" t="s">
        <v>133</v>
      </c>
      <c r="B95" s="31" t="s">
        <v>134</v>
      </c>
      <c r="C95" s="32" t="s">
        <v>15</v>
      </c>
      <c r="D95" s="33">
        <v>6</v>
      </c>
      <c r="E95" s="34"/>
    </row>
    <row r="96" spans="1:5" x14ac:dyDescent="0.2">
      <c r="A96" s="30" t="s">
        <v>135</v>
      </c>
      <c r="B96" s="31" t="s">
        <v>136</v>
      </c>
      <c r="C96" s="32" t="s">
        <v>26</v>
      </c>
      <c r="D96" s="33">
        <v>4</v>
      </c>
      <c r="E96" s="34"/>
    </row>
    <row r="97" spans="1:5" x14ac:dyDescent="0.2">
      <c r="A97" s="30" t="s">
        <v>137</v>
      </c>
      <c r="B97" s="31" t="s">
        <v>138</v>
      </c>
      <c r="C97" s="32" t="s">
        <v>15</v>
      </c>
      <c r="D97" s="33">
        <v>22</v>
      </c>
      <c r="E97" s="34"/>
    </row>
    <row r="98" spans="1:5" x14ac:dyDescent="0.2">
      <c r="A98" s="30" t="s">
        <v>139</v>
      </c>
      <c r="B98" s="31" t="s">
        <v>140</v>
      </c>
      <c r="C98" s="32" t="s">
        <v>26</v>
      </c>
      <c r="D98" s="33">
        <v>4</v>
      </c>
      <c r="E98" s="34"/>
    </row>
    <row r="99" spans="1:5" x14ac:dyDescent="0.2">
      <c r="A99" s="30" t="s">
        <v>141</v>
      </c>
      <c r="B99" s="31" t="s">
        <v>142</v>
      </c>
      <c r="C99" s="32" t="s">
        <v>15</v>
      </c>
      <c r="D99" s="33">
        <v>24</v>
      </c>
      <c r="E99" s="34"/>
    </row>
    <row r="100" spans="1:5" x14ac:dyDescent="0.2">
      <c r="A100" s="30" t="s">
        <v>143</v>
      </c>
      <c r="B100" s="31" t="s">
        <v>144</v>
      </c>
      <c r="C100" s="32" t="s">
        <v>26</v>
      </c>
      <c r="D100" s="33">
        <v>7</v>
      </c>
      <c r="E100" s="34"/>
    </row>
    <row r="101" spans="1:5" ht="19.149999999999999" customHeight="1" x14ac:dyDescent="0.2">
      <c r="A101" s="38" t="s">
        <v>145</v>
      </c>
      <c r="B101" s="37"/>
      <c r="C101" s="37"/>
      <c r="D101" s="37"/>
      <c r="E101" s="37"/>
    </row>
    <row r="102" spans="1:5" ht="51" x14ac:dyDescent="0.2">
      <c r="A102" s="30" t="s">
        <v>146</v>
      </c>
      <c r="B102" s="31" t="s">
        <v>147</v>
      </c>
      <c r="C102" s="32" t="s">
        <v>76</v>
      </c>
      <c r="D102" s="33">
        <v>45</v>
      </c>
      <c r="E102" s="34"/>
    </row>
    <row r="103" spans="1:5" ht="22.5" customHeight="1" x14ac:dyDescent="0.2">
      <c r="A103" s="36" t="s">
        <v>148</v>
      </c>
      <c r="B103" s="37"/>
      <c r="C103" s="37"/>
      <c r="D103" s="37"/>
      <c r="E103" s="37"/>
    </row>
    <row r="104" spans="1:5" ht="19.149999999999999" customHeight="1" x14ac:dyDescent="0.2">
      <c r="A104" s="38" t="s">
        <v>149</v>
      </c>
      <c r="B104" s="37"/>
      <c r="C104" s="37"/>
      <c r="D104" s="37"/>
      <c r="E104" s="37"/>
    </row>
    <row r="105" spans="1:5" x14ac:dyDescent="0.2">
      <c r="A105" s="30" t="s">
        <v>150</v>
      </c>
      <c r="B105" s="31" t="s">
        <v>151</v>
      </c>
      <c r="C105" s="32" t="s">
        <v>12</v>
      </c>
      <c r="D105" s="35">
        <v>3.76</v>
      </c>
      <c r="E105" s="34"/>
    </row>
    <row r="106" spans="1:5" ht="25.5" x14ac:dyDescent="0.2">
      <c r="A106" s="30" t="s">
        <v>152</v>
      </c>
      <c r="B106" s="31" t="s">
        <v>153</v>
      </c>
      <c r="C106" s="32" t="s">
        <v>12</v>
      </c>
      <c r="D106" s="35">
        <v>3.76</v>
      </c>
      <c r="E106" s="34"/>
    </row>
    <row r="107" spans="1:5" ht="51" x14ac:dyDescent="0.2">
      <c r="A107" s="30" t="s">
        <v>154</v>
      </c>
      <c r="B107" s="31" t="s">
        <v>155</v>
      </c>
      <c r="C107" s="32" t="s">
        <v>12</v>
      </c>
      <c r="D107" s="35">
        <v>3.76</v>
      </c>
      <c r="E107" s="34"/>
    </row>
    <row r="108" spans="1:5" ht="19.149999999999999" customHeight="1" x14ac:dyDescent="0.2">
      <c r="A108" s="38" t="s">
        <v>156</v>
      </c>
      <c r="B108" s="37"/>
      <c r="C108" s="37"/>
      <c r="D108" s="37"/>
      <c r="E108" s="37"/>
    </row>
    <row r="109" spans="1:5" ht="38.25" x14ac:dyDescent="0.2">
      <c r="A109" s="30" t="s">
        <v>157</v>
      </c>
      <c r="B109" s="31" t="s">
        <v>158</v>
      </c>
      <c r="C109" s="32" t="s">
        <v>12</v>
      </c>
      <c r="D109" s="35">
        <v>9.1800000000000007E-2</v>
      </c>
      <c r="E109" s="34"/>
    </row>
    <row r="110" spans="1:5" x14ac:dyDescent="0.2">
      <c r="A110" s="30" t="s">
        <v>150</v>
      </c>
      <c r="B110" s="31" t="s">
        <v>159</v>
      </c>
      <c r="C110" s="32" t="s">
        <v>53</v>
      </c>
      <c r="D110" s="35">
        <v>0.01</v>
      </c>
      <c r="E110" s="34"/>
    </row>
    <row r="111" spans="1:5" ht="38.25" x14ac:dyDescent="0.2">
      <c r="A111" s="30" t="s">
        <v>160</v>
      </c>
      <c r="B111" s="31" t="s">
        <v>161</v>
      </c>
      <c r="C111" s="32" t="s">
        <v>26</v>
      </c>
      <c r="D111" s="33">
        <v>3</v>
      </c>
      <c r="E111" s="34"/>
    </row>
    <row r="112" spans="1:5" ht="25.5" x14ac:dyDescent="0.2">
      <c r="A112" s="30" t="s">
        <v>162</v>
      </c>
      <c r="B112" s="31" t="s">
        <v>163</v>
      </c>
      <c r="C112" s="32" t="s">
        <v>26</v>
      </c>
      <c r="D112" s="33">
        <v>2</v>
      </c>
      <c r="E112" s="34"/>
    </row>
    <row r="113" spans="1:5" ht="38.25" x14ac:dyDescent="0.2">
      <c r="A113" s="30" t="s">
        <v>164</v>
      </c>
      <c r="B113" s="31" t="s">
        <v>165</v>
      </c>
      <c r="C113" s="32" t="s">
        <v>26</v>
      </c>
      <c r="D113" s="33">
        <v>2</v>
      </c>
      <c r="E113" s="34"/>
    </row>
    <row r="114" spans="1:5" ht="51" x14ac:dyDescent="0.2">
      <c r="A114" s="30" t="s">
        <v>166</v>
      </c>
      <c r="B114" s="31" t="s">
        <v>167</v>
      </c>
      <c r="C114" s="32" t="s">
        <v>26</v>
      </c>
      <c r="D114" s="33">
        <v>3</v>
      </c>
      <c r="E114" s="34"/>
    </row>
    <row r="115" spans="1:5" ht="38.25" x14ac:dyDescent="0.2">
      <c r="A115" s="30" t="s">
        <v>168</v>
      </c>
      <c r="B115" s="31" t="s">
        <v>169</v>
      </c>
      <c r="C115" s="32" t="s">
        <v>26</v>
      </c>
      <c r="D115" s="33">
        <v>2</v>
      </c>
      <c r="E115" s="34"/>
    </row>
    <row r="116" spans="1:5" ht="25.5" x14ac:dyDescent="0.2">
      <c r="A116" s="30" t="s">
        <v>170</v>
      </c>
      <c r="B116" s="31" t="s">
        <v>171</v>
      </c>
      <c r="C116" s="32" t="s">
        <v>26</v>
      </c>
      <c r="D116" s="33">
        <v>1</v>
      </c>
      <c r="E116" s="34"/>
    </row>
    <row r="117" spans="1:5" x14ac:dyDescent="0.2">
      <c r="A117" s="30" t="s">
        <v>172</v>
      </c>
      <c r="B117" s="31" t="s">
        <v>173</v>
      </c>
      <c r="C117" s="32" t="s">
        <v>18</v>
      </c>
      <c r="D117" s="33">
        <v>1</v>
      </c>
      <c r="E117" s="34"/>
    </row>
    <row r="118" spans="1:5" ht="38.25" x14ac:dyDescent="0.2">
      <c r="A118" s="30" t="s">
        <v>174</v>
      </c>
      <c r="B118" s="31" t="s">
        <v>175</v>
      </c>
      <c r="C118" s="32" t="s">
        <v>26</v>
      </c>
      <c r="D118" s="33">
        <v>3</v>
      </c>
      <c r="E118" s="34"/>
    </row>
    <row r="119" spans="1:5" x14ac:dyDescent="0.2">
      <c r="A119" s="30" t="s">
        <v>176</v>
      </c>
      <c r="B119" s="31" t="s">
        <v>177</v>
      </c>
      <c r="C119" s="32" t="s">
        <v>18</v>
      </c>
      <c r="D119" s="33">
        <v>3</v>
      </c>
      <c r="E119" s="34"/>
    </row>
    <row r="120" spans="1:5" ht="25.5" x14ac:dyDescent="0.2">
      <c r="A120" s="30" t="s">
        <v>178</v>
      </c>
      <c r="B120" s="31" t="s">
        <v>179</v>
      </c>
      <c r="C120" s="32" t="s">
        <v>26</v>
      </c>
      <c r="D120" s="33">
        <v>2</v>
      </c>
      <c r="E120" s="34"/>
    </row>
    <row r="121" spans="1:5" x14ac:dyDescent="0.2">
      <c r="A121" s="30" t="s">
        <v>180</v>
      </c>
      <c r="B121" s="31" t="s">
        <v>181</v>
      </c>
      <c r="C121" s="32" t="s">
        <v>18</v>
      </c>
      <c r="D121" s="33">
        <v>2</v>
      </c>
      <c r="E121" s="34"/>
    </row>
    <row r="122" spans="1:5" ht="38.25" x14ac:dyDescent="0.2">
      <c r="A122" s="30" t="s">
        <v>182</v>
      </c>
      <c r="B122" s="31" t="s">
        <v>183</v>
      </c>
      <c r="C122" s="32" t="s">
        <v>26</v>
      </c>
      <c r="D122" s="33">
        <v>2</v>
      </c>
      <c r="E122" s="34"/>
    </row>
    <row r="123" spans="1:5" x14ac:dyDescent="0.2">
      <c r="A123" s="30" t="s">
        <v>184</v>
      </c>
      <c r="B123" s="31" t="s">
        <v>185</v>
      </c>
      <c r="C123" s="32" t="s">
        <v>18</v>
      </c>
      <c r="D123" s="33">
        <v>2</v>
      </c>
      <c r="E123" s="34"/>
    </row>
    <row r="124" spans="1:5" ht="38.25" x14ac:dyDescent="0.2">
      <c r="A124" s="30" t="s">
        <v>186</v>
      </c>
      <c r="B124" s="31" t="s">
        <v>187</v>
      </c>
      <c r="C124" s="32" t="s">
        <v>26</v>
      </c>
      <c r="D124" s="33">
        <v>2</v>
      </c>
      <c r="E124" s="34"/>
    </row>
    <row r="125" spans="1:5" x14ac:dyDescent="0.2">
      <c r="A125" s="30" t="s">
        <v>188</v>
      </c>
      <c r="B125" s="31" t="s">
        <v>189</v>
      </c>
      <c r="C125" s="32" t="s">
        <v>18</v>
      </c>
      <c r="D125" s="33">
        <v>2</v>
      </c>
      <c r="E125" s="34"/>
    </row>
    <row r="126" spans="1:5" ht="51" x14ac:dyDescent="0.2">
      <c r="A126" s="30" t="s">
        <v>190</v>
      </c>
      <c r="B126" s="31" t="s">
        <v>191</v>
      </c>
      <c r="C126" s="32" t="s">
        <v>26</v>
      </c>
      <c r="D126" s="33">
        <v>3</v>
      </c>
      <c r="E126" s="34"/>
    </row>
    <row r="127" spans="1:5" ht="25.5" x14ac:dyDescent="0.2">
      <c r="A127" s="30" t="s">
        <v>192</v>
      </c>
      <c r="B127" s="31" t="s">
        <v>193</v>
      </c>
      <c r="C127" s="32" t="s">
        <v>26</v>
      </c>
      <c r="D127" s="33">
        <v>3</v>
      </c>
      <c r="E127" s="34"/>
    </row>
    <row r="128" spans="1:5" ht="51" x14ac:dyDescent="0.2">
      <c r="A128" s="30" t="s">
        <v>194</v>
      </c>
      <c r="B128" s="31" t="s">
        <v>195</v>
      </c>
      <c r="C128" s="32" t="s">
        <v>12</v>
      </c>
      <c r="D128" s="35">
        <v>9.1800000000000007E-2</v>
      </c>
      <c r="E128" s="34"/>
    </row>
    <row r="129" spans="1:5" ht="38.25" x14ac:dyDescent="0.2">
      <c r="A129" s="30" t="s">
        <v>196</v>
      </c>
      <c r="B129" s="31" t="s">
        <v>197</v>
      </c>
      <c r="C129" s="32" t="s">
        <v>198</v>
      </c>
      <c r="D129" s="33">
        <v>5.65</v>
      </c>
      <c r="E129" s="34"/>
    </row>
    <row r="130" spans="1:5" ht="25.5" x14ac:dyDescent="0.2">
      <c r="A130" s="30" t="s">
        <v>199</v>
      </c>
      <c r="B130" s="31" t="s">
        <v>200</v>
      </c>
      <c r="C130" s="32" t="s">
        <v>18</v>
      </c>
      <c r="D130" s="33">
        <v>3</v>
      </c>
      <c r="E130" s="34"/>
    </row>
    <row r="131" spans="1:5" ht="38.25" x14ac:dyDescent="0.2">
      <c r="A131" s="30" t="s">
        <v>201</v>
      </c>
      <c r="B131" s="31" t="s">
        <v>202</v>
      </c>
      <c r="C131" s="32" t="s">
        <v>198</v>
      </c>
      <c r="D131" s="33">
        <v>3.53</v>
      </c>
      <c r="E131" s="34"/>
    </row>
    <row r="132" spans="1:5" ht="25.5" x14ac:dyDescent="0.2">
      <c r="A132" s="30" t="s">
        <v>203</v>
      </c>
      <c r="B132" s="31" t="s">
        <v>204</v>
      </c>
      <c r="C132" s="32" t="s">
        <v>18</v>
      </c>
      <c r="D132" s="33">
        <v>2</v>
      </c>
      <c r="E132" s="34"/>
    </row>
    <row r="133" spans="1:5" ht="19.149999999999999" customHeight="1" x14ac:dyDescent="0.2">
      <c r="A133" s="38" t="s">
        <v>205</v>
      </c>
      <c r="B133" s="37"/>
      <c r="C133" s="37"/>
      <c r="D133" s="37"/>
      <c r="E133" s="37"/>
    </row>
    <row r="134" spans="1:5" x14ac:dyDescent="0.2">
      <c r="A134" s="30" t="s">
        <v>206</v>
      </c>
      <c r="B134" s="31" t="s">
        <v>159</v>
      </c>
      <c r="C134" s="32" t="s">
        <v>53</v>
      </c>
      <c r="D134" s="35">
        <v>0.01</v>
      </c>
      <c r="E134" s="34"/>
    </row>
    <row r="135" spans="1:5" ht="25.5" x14ac:dyDescent="0.2">
      <c r="A135" s="30" t="s">
        <v>207</v>
      </c>
      <c r="B135" s="31" t="s">
        <v>163</v>
      </c>
      <c r="C135" s="32" t="s">
        <v>26</v>
      </c>
      <c r="D135" s="33">
        <v>2</v>
      </c>
      <c r="E135" s="34"/>
    </row>
    <row r="136" spans="1:5" ht="51" x14ac:dyDescent="0.2">
      <c r="A136" s="30" t="s">
        <v>208</v>
      </c>
      <c r="B136" s="31" t="s">
        <v>167</v>
      </c>
      <c r="C136" s="32" t="s">
        <v>26</v>
      </c>
      <c r="D136" s="33">
        <v>3</v>
      </c>
      <c r="E136" s="34"/>
    </row>
    <row r="137" spans="1:5" ht="38.25" x14ac:dyDescent="0.2">
      <c r="A137" s="30" t="s">
        <v>209</v>
      </c>
      <c r="B137" s="31" t="s">
        <v>161</v>
      </c>
      <c r="C137" s="32" t="s">
        <v>26</v>
      </c>
      <c r="D137" s="33">
        <v>3</v>
      </c>
      <c r="E137" s="34"/>
    </row>
    <row r="138" spans="1:5" ht="25.5" x14ac:dyDescent="0.2">
      <c r="A138" s="30" t="s">
        <v>210</v>
      </c>
      <c r="B138" s="31" t="s">
        <v>171</v>
      </c>
      <c r="C138" s="32" t="s">
        <v>26</v>
      </c>
      <c r="D138" s="33">
        <v>1</v>
      </c>
      <c r="E138" s="34"/>
    </row>
    <row r="139" spans="1:5" x14ac:dyDescent="0.2">
      <c r="A139" s="30" t="s">
        <v>211</v>
      </c>
      <c r="B139" s="31" t="s">
        <v>173</v>
      </c>
      <c r="C139" s="32" t="s">
        <v>18</v>
      </c>
      <c r="D139" s="33">
        <v>1</v>
      </c>
      <c r="E139" s="34"/>
    </row>
    <row r="140" spans="1:5" ht="38.25" x14ac:dyDescent="0.2">
      <c r="A140" s="30" t="s">
        <v>212</v>
      </c>
      <c r="B140" s="31" t="s">
        <v>175</v>
      </c>
      <c r="C140" s="32" t="s">
        <v>26</v>
      </c>
      <c r="D140" s="33">
        <v>3</v>
      </c>
      <c r="E140" s="34"/>
    </row>
    <row r="141" spans="1:5" x14ac:dyDescent="0.2">
      <c r="A141" s="30" t="s">
        <v>213</v>
      </c>
      <c r="B141" s="31" t="s">
        <v>214</v>
      </c>
      <c r="C141" s="32" t="s">
        <v>18</v>
      </c>
      <c r="D141" s="33">
        <v>3</v>
      </c>
      <c r="E141" s="34"/>
    </row>
    <row r="142" spans="1:5" ht="25.5" x14ac:dyDescent="0.2">
      <c r="A142" s="30" t="s">
        <v>215</v>
      </c>
      <c r="B142" s="31" t="s">
        <v>179</v>
      </c>
      <c r="C142" s="32" t="s">
        <v>26</v>
      </c>
      <c r="D142" s="33">
        <v>2</v>
      </c>
      <c r="E142" s="34"/>
    </row>
    <row r="143" spans="1:5" x14ac:dyDescent="0.2">
      <c r="A143" s="30" t="s">
        <v>216</v>
      </c>
      <c r="B143" s="31" t="s">
        <v>217</v>
      </c>
      <c r="C143" s="32" t="s">
        <v>18</v>
      </c>
      <c r="D143" s="33">
        <v>2</v>
      </c>
      <c r="E143" s="34"/>
    </row>
    <row r="144" spans="1:5" ht="51" x14ac:dyDescent="0.2">
      <c r="A144" s="30" t="s">
        <v>218</v>
      </c>
      <c r="B144" s="31" t="s">
        <v>191</v>
      </c>
      <c r="C144" s="32" t="s">
        <v>26</v>
      </c>
      <c r="D144" s="33">
        <v>3</v>
      </c>
      <c r="E144" s="34"/>
    </row>
    <row r="145" spans="1:5" ht="25.5" x14ac:dyDescent="0.2">
      <c r="A145" s="30" t="s">
        <v>219</v>
      </c>
      <c r="B145" s="31" t="s">
        <v>220</v>
      </c>
      <c r="C145" s="32" t="s">
        <v>26</v>
      </c>
      <c r="D145" s="33">
        <v>3</v>
      </c>
      <c r="E145" s="34"/>
    </row>
    <row r="146" spans="1:5" ht="19.149999999999999" customHeight="1" x14ac:dyDescent="0.2">
      <c r="A146" s="38" t="s">
        <v>221</v>
      </c>
      <c r="B146" s="37"/>
      <c r="C146" s="37"/>
      <c r="D146" s="37"/>
      <c r="E146" s="37"/>
    </row>
    <row r="147" spans="1:5" ht="38.25" x14ac:dyDescent="0.2">
      <c r="A147" s="30" t="s">
        <v>222</v>
      </c>
      <c r="B147" s="31" t="s">
        <v>158</v>
      </c>
      <c r="C147" s="32" t="s">
        <v>12</v>
      </c>
      <c r="D147" s="35">
        <v>0.15529999999999999</v>
      </c>
      <c r="E147" s="34"/>
    </row>
    <row r="148" spans="1:5" x14ac:dyDescent="0.2">
      <c r="A148" s="30" t="s">
        <v>223</v>
      </c>
      <c r="B148" s="31" t="s">
        <v>159</v>
      </c>
      <c r="C148" s="32" t="s">
        <v>53</v>
      </c>
      <c r="D148" s="35">
        <v>0.01</v>
      </c>
      <c r="E148" s="34"/>
    </row>
    <row r="149" spans="1:5" ht="38.25" x14ac:dyDescent="0.2">
      <c r="A149" s="30" t="s">
        <v>224</v>
      </c>
      <c r="B149" s="31" t="s">
        <v>225</v>
      </c>
      <c r="C149" s="32" t="s">
        <v>26</v>
      </c>
      <c r="D149" s="33">
        <v>2</v>
      </c>
      <c r="E149" s="34"/>
    </row>
    <row r="150" spans="1:5" ht="25.5" x14ac:dyDescent="0.2">
      <c r="A150" s="30" t="s">
        <v>226</v>
      </c>
      <c r="B150" s="31" t="s">
        <v>163</v>
      </c>
      <c r="C150" s="32" t="s">
        <v>26</v>
      </c>
      <c r="D150" s="33">
        <v>2</v>
      </c>
      <c r="E150" s="34"/>
    </row>
    <row r="151" spans="1:5" ht="51" x14ac:dyDescent="0.2">
      <c r="A151" s="30" t="s">
        <v>227</v>
      </c>
      <c r="B151" s="31" t="s">
        <v>228</v>
      </c>
      <c r="C151" s="32" t="s">
        <v>26</v>
      </c>
      <c r="D151" s="35">
        <v>5</v>
      </c>
      <c r="E151" s="34"/>
    </row>
    <row r="152" spans="1:5" ht="25.5" x14ac:dyDescent="0.2">
      <c r="A152" s="30" t="s">
        <v>229</v>
      </c>
      <c r="B152" s="31" t="s">
        <v>171</v>
      </c>
      <c r="C152" s="32" t="s">
        <v>26</v>
      </c>
      <c r="D152" s="33">
        <v>1</v>
      </c>
      <c r="E152" s="34"/>
    </row>
    <row r="153" spans="1:5" x14ac:dyDescent="0.2">
      <c r="A153" s="30" t="s">
        <v>230</v>
      </c>
      <c r="B153" s="31" t="s">
        <v>173</v>
      </c>
      <c r="C153" s="32" t="s">
        <v>18</v>
      </c>
      <c r="D153" s="33">
        <v>1</v>
      </c>
      <c r="E153" s="34"/>
    </row>
    <row r="154" spans="1:5" ht="38.25" x14ac:dyDescent="0.2">
      <c r="A154" s="30" t="s">
        <v>231</v>
      </c>
      <c r="B154" s="31" t="s">
        <v>232</v>
      </c>
      <c r="C154" s="32" t="s">
        <v>26</v>
      </c>
      <c r="D154" s="33">
        <v>2</v>
      </c>
      <c r="E154" s="34"/>
    </row>
    <row r="155" spans="1:5" x14ac:dyDescent="0.2">
      <c r="A155" s="30" t="s">
        <v>233</v>
      </c>
      <c r="B155" s="31" t="s">
        <v>234</v>
      </c>
      <c r="C155" s="32" t="s">
        <v>18</v>
      </c>
      <c r="D155" s="33">
        <v>2</v>
      </c>
      <c r="E155" s="34"/>
    </row>
    <row r="156" spans="1:5" ht="25.5" x14ac:dyDescent="0.2">
      <c r="A156" s="30" t="s">
        <v>235</v>
      </c>
      <c r="B156" s="31" t="s">
        <v>179</v>
      </c>
      <c r="C156" s="32" t="s">
        <v>26</v>
      </c>
      <c r="D156" s="33">
        <v>2</v>
      </c>
      <c r="E156" s="34"/>
    </row>
    <row r="157" spans="1:5" x14ac:dyDescent="0.2">
      <c r="A157" s="30" t="s">
        <v>236</v>
      </c>
      <c r="B157" s="31" t="s">
        <v>181</v>
      </c>
      <c r="C157" s="32" t="s">
        <v>18</v>
      </c>
      <c r="D157" s="33">
        <v>2</v>
      </c>
      <c r="E157" s="34"/>
    </row>
    <row r="158" spans="1:5" ht="51" x14ac:dyDescent="0.2">
      <c r="A158" s="30" t="s">
        <v>237</v>
      </c>
      <c r="B158" s="31" t="s">
        <v>238</v>
      </c>
      <c r="C158" s="32" t="s">
        <v>26</v>
      </c>
      <c r="D158" s="33">
        <v>2</v>
      </c>
      <c r="E158" s="34"/>
    </row>
    <row r="159" spans="1:5" ht="25.5" x14ac:dyDescent="0.2">
      <c r="A159" s="30" t="s">
        <v>239</v>
      </c>
      <c r="B159" s="31" t="s">
        <v>240</v>
      </c>
      <c r="C159" s="32" t="s">
        <v>18</v>
      </c>
      <c r="D159" s="33">
        <v>2</v>
      </c>
      <c r="E159" s="34"/>
    </row>
    <row r="160" spans="1:5" ht="51" x14ac:dyDescent="0.2">
      <c r="A160" s="30" t="s">
        <v>241</v>
      </c>
      <c r="B160" s="31" t="s">
        <v>242</v>
      </c>
      <c r="C160" s="32" t="s">
        <v>26</v>
      </c>
      <c r="D160" s="33">
        <v>3</v>
      </c>
      <c r="E160" s="34"/>
    </row>
    <row r="161" spans="1:5" ht="25.5" x14ac:dyDescent="0.2">
      <c r="A161" s="30" t="s">
        <v>243</v>
      </c>
      <c r="B161" s="31" t="s">
        <v>244</v>
      </c>
      <c r="C161" s="32" t="s">
        <v>18</v>
      </c>
      <c r="D161" s="33">
        <v>3</v>
      </c>
      <c r="E161" s="34"/>
    </row>
    <row r="162" spans="1:5" ht="51" x14ac:dyDescent="0.2">
      <c r="A162" s="30" t="s">
        <v>245</v>
      </c>
      <c r="B162" s="31" t="s">
        <v>195</v>
      </c>
      <c r="C162" s="32" t="s">
        <v>12</v>
      </c>
      <c r="D162" s="35">
        <v>3.5299999999999998E-2</v>
      </c>
      <c r="E162" s="34"/>
    </row>
    <row r="163" spans="1:5" ht="38.25" x14ac:dyDescent="0.2">
      <c r="A163" s="30" t="s">
        <v>246</v>
      </c>
      <c r="B163" s="31" t="s">
        <v>202</v>
      </c>
      <c r="C163" s="32" t="s">
        <v>198</v>
      </c>
      <c r="D163" s="33">
        <v>3.53</v>
      </c>
      <c r="E163" s="34"/>
    </row>
    <row r="164" spans="1:5" ht="25.5" x14ac:dyDescent="0.2">
      <c r="A164" s="30" t="s">
        <v>247</v>
      </c>
      <c r="B164" s="31" t="s">
        <v>204</v>
      </c>
      <c r="C164" s="32" t="s">
        <v>18</v>
      </c>
      <c r="D164" s="33">
        <v>2</v>
      </c>
      <c r="E164" s="34"/>
    </row>
    <row r="165" spans="1:5" ht="51" x14ac:dyDescent="0.2">
      <c r="A165" s="30" t="s">
        <v>248</v>
      </c>
      <c r="B165" s="31" t="s">
        <v>249</v>
      </c>
      <c r="C165" s="32" t="s">
        <v>12</v>
      </c>
      <c r="D165" s="35">
        <v>0.12</v>
      </c>
      <c r="E165" s="34"/>
    </row>
    <row r="166" spans="1:5" ht="38.25" x14ac:dyDescent="0.2">
      <c r="A166" s="30" t="s">
        <v>250</v>
      </c>
      <c r="B166" s="31" t="s">
        <v>251</v>
      </c>
      <c r="C166" s="32" t="s">
        <v>198</v>
      </c>
      <c r="D166" s="33">
        <v>12</v>
      </c>
      <c r="E166" s="34"/>
    </row>
    <row r="167" spans="1:5" x14ac:dyDescent="0.2">
      <c r="A167" s="30" t="s">
        <v>252</v>
      </c>
      <c r="B167" s="31" t="s">
        <v>253</v>
      </c>
      <c r="C167" s="32" t="s">
        <v>18</v>
      </c>
      <c r="D167" s="33">
        <v>2</v>
      </c>
      <c r="E167" s="34"/>
    </row>
    <row r="168" spans="1:5" ht="19.149999999999999" customHeight="1" x14ac:dyDescent="0.2">
      <c r="A168" s="38" t="s">
        <v>254</v>
      </c>
      <c r="B168" s="37"/>
      <c r="C168" s="37"/>
      <c r="D168" s="37"/>
      <c r="E168" s="37"/>
    </row>
    <row r="169" spans="1:5" ht="38.25" x14ac:dyDescent="0.2">
      <c r="A169" s="30" t="s">
        <v>255</v>
      </c>
      <c r="B169" s="31" t="s">
        <v>158</v>
      </c>
      <c r="C169" s="32" t="s">
        <v>12</v>
      </c>
      <c r="D169" s="35">
        <v>0.55110000000000003</v>
      </c>
      <c r="E169" s="34"/>
    </row>
    <row r="170" spans="1:5" x14ac:dyDescent="0.2">
      <c r="A170" s="30" t="s">
        <v>256</v>
      </c>
      <c r="B170" s="31" t="s">
        <v>159</v>
      </c>
      <c r="C170" s="32" t="s">
        <v>53</v>
      </c>
      <c r="D170" s="35">
        <v>0.01</v>
      </c>
      <c r="E170" s="34"/>
    </row>
    <row r="171" spans="1:5" ht="38.25" x14ac:dyDescent="0.2">
      <c r="A171" s="30" t="s">
        <v>257</v>
      </c>
      <c r="B171" s="31" t="s">
        <v>258</v>
      </c>
      <c r="C171" s="32" t="s">
        <v>26</v>
      </c>
      <c r="D171" s="33">
        <v>2</v>
      </c>
      <c r="E171" s="34"/>
    </row>
    <row r="172" spans="1:5" ht="25.5" x14ac:dyDescent="0.2">
      <c r="A172" s="30" t="s">
        <v>259</v>
      </c>
      <c r="B172" s="31" t="s">
        <v>163</v>
      </c>
      <c r="C172" s="32" t="s">
        <v>26</v>
      </c>
      <c r="D172" s="33">
        <v>2</v>
      </c>
      <c r="E172" s="34"/>
    </row>
    <row r="173" spans="1:5" ht="51" x14ac:dyDescent="0.2">
      <c r="A173" s="30" t="s">
        <v>260</v>
      </c>
      <c r="B173" s="31" t="s">
        <v>228</v>
      </c>
      <c r="C173" s="32" t="s">
        <v>26</v>
      </c>
      <c r="D173" s="33">
        <v>5</v>
      </c>
      <c r="E173" s="34"/>
    </row>
    <row r="174" spans="1:5" ht="25.5" x14ac:dyDescent="0.2">
      <c r="A174" s="30" t="s">
        <v>261</v>
      </c>
      <c r="B174" s="31" t="s">
        <v>171</v>
      </c>
      <c r="C174" s="32" t="s">
        <v>26</v>
      </c>
      <c r="D174" s="33">
        <v>1</v>
      </c>
      <c r="E174" s="34"/>
    </row>
    <row r="175" spans="1:5" x14ac:dyDescent="0.2">
      <c r="A175" s="30" t="s">
        <v>262</v>
      </c>
      <c r="B175" s="31" t="s">
        <v>263</v>
      </c>
      <c r="C175" s="32" t="s">
        <v>18</v>
      </c>
      <c r="D175" s="33">
        <v>1</v>
      </c>
      <c r="E175" s="34"/>
    </row>
    <row r="176" spans="1:5" ht="38.25" x14ac:dyDescent="0.2">
      <c r="A176" s="30" t="s">
        <v>264</v>
      </c>
      <c r="B176" s="31" t="s">
        <v>265</v>
      </c>
      <c r="C176" s="32" t="s">
        <v>26</v>
      </c>
      <c r="D176" s="33">
        <v>2</v>
      </c>
      <c r="E176" s="34"/>
    </row>
    <row r="177" spans="1:5" x14ac:dyDescent="0.2">
      <c r="A177" s="30" t="s">
        <v>266</v>
      </c>
      <c r="B177" s="31" t="s">
        <v>267</v>
      </c>
      <c r="C177" s="32" t="s">
        <v>18</v>
      </c>
      <c r="D177" s="33">
        <v>2</v>
      </c>
      <c r="E177" s="34"/>
    </row>
    <row r="178" spans="1:5" ht="25.5" x14ac:dyDescent="0.2">
      <c r="A178" s="30" t="s">
        <v>268</v>
      </c>
      <c r="B178" s="31" t="s">
        <v>179</v>
      </c>
      <c r="C178" s="32" t="s">
        <v>26</v>
      </c>
      <c r="D178" s="33">
        <v>2</v>
      </c>
      <c r="E178" s="34"/>
    </row>
    <row r="179" spans="1:5" x14ac:dyDescent="0.2">
      <c r="A179" s="30" t="s">
        <v>269</v>
      </c>
      <c r="B179" s="31" t="s">
        <v>270</v>
      </c>
      <c r="C179" s="32" t="s">
        <v>18</v>
      </c>
      <c r="D179" s="33">
        <v>2</v>
      </c>
      <c r="E179" s="34"/>
    </row>
    <row r="180" spans="1:5" ht="51" x14ac:dyDescent="0.2">
      <c r="A180" s="30" t="s">
        <v>271</v>
      </c>
      <c r="B180" s="31" t="s">
        <v>242</v>
      </c>
      <c r="C180" s="32" t="s">
        <v>26</v>
      </c>
      <c r="D180" s="33">
        <v>5</v>
      </c>
      <c r="E180" s="34"/>
    </row>
    <row r="181" spans="1:5" ht="25.5" x14ac:dyDescent="0.2">
      <c r="A181" s="30" t="s">
        <v>272</v>
      </c>
      <c r="B181" s="31" t="s">
        <v>244</v>
      </c>
      <c r="C181" s="32" t="s">
        <v>18</v>
      </c>
      <c r="D181" s="33">
        <v>5</v>
      </c>
      <c r="E181" s="34"/>
    </row>
    <row r="182" spans="1:5" ht="51" x14ac:dyDescent="0.2">
      <c r="A182" s="30" t="s">
        <v>273</v>
      </c>
      <c r="B182" s="31" t="s">
        <v>195</v>
      </c>
      <c r="C182" s="32" t="s">
        <v>12</v>
      </c>
      <c r="D182" s="35">
        <v>4.7100000000000003E-2</v>
      </c>
      <c r="E182" s="34"/>
    </row>
    <row r="183" spans="1:5" ht="38.25" x14ac:dyDescent="0.2">
      <c r="A183" s="30" t="s">
        <v>274</v>
      </c>
      <c r="B183" s="31" t="s">
        <v>275</v>
      </c>
      <c r="C183" s="32" t="s">
        <v>198</v>
      </c>
      <c r="D183" s="33">
        <v>4.71</v>
      </c>
      <c r="E183" s="34"/>
    </row>
    <row r="184" spans="1:5" ht="25.5" x14ac:dyDescent="0.2">
      <c r="A184" s="30" t="s">
        <v>276</v>
      </c>
      <c r="B184" s="31" t="s">
        <v>277</v>
      </c>
      <c r="C184" s="32" t="s">
        <v>18</v>
      </c>
      <c r="D184" s="33">
        <v>3</v>
      </c>
      <c r="E184" s="34"/>
    </row>
    <row r="185" spans="1:5" ht="51" x14ac:dyDescent="0.2">
      <c r="A185" s="30" t="s">
        <v>278</v>
      </c>
      <c r="B185" s="31" t="s">
        <v>249</v>
      </c>
      <c r="C185" s="32" t="s">
        <v>12</v>
      </c>
      <c r="D185" s="35">
        <v>0.504</v>
      </c>
      <c r="E185" s="34"/>
    </row>
    <row r="186" spans="1:5" ht="38.25" x14ac:dyDescent="0.2">
      <c r="A186" s="30" t="s">
        <v>279</v>
      </c>
      <c r="B186" s="31" t="s">
        <v>280</v>
      </c>
      <c r="C186" s="32" t="s">
        <v>198</v>
      </c>
      <c r="D186" s="33">
        <v>50.4</v>
      </c>
      <c r="E186" s="34"/>
    </row>
    <row r="187" spans="1:5" x14ac:dyDescent="0.2">
      <c r="A187" s="30" t="s">
        <v>281</v>
      </c>
      <c r="B187" s="31" t="s">
        <v>282</v>
      </c>
      <c r="C187" s="32" t="s">
        <v>18</v>
      </c>
      <c r="D187" s="33">
        <v>2</v>
      </c>
      <c r="E187" s="34"/>
    </row>
    <row r="188" spans="1:5" ht="19.149999999999999" customHeight="1" x14ac:dyDescent="0.2">
      <c r="A188" s="38" t="s">
        <v>283</v>
      </c>
      <c r="B188" s="37"/>
      <c r="C188" s="37"/>
      <c r="D188" s="37"/>
      <c r="E188" s="37"/>
    </row>
    <row r="189" spans="1:5" ht="38.25" x14ac:dyDescent="0.2">
      <c r="A189" s="30" t="s">
        <v>284</v>
      </c>
      <c r="B189" s="31" t="s">
        <v>158</v>
      </c>
      <c r="C189" s="32" t="s">
        <v>12</v>
      </c>
      <c r="D189" s="35">
        <v>7.5300000000000006E-2</v>
      </c>
      <c r="E189" s="34"/>
    </row>
    <row r="190" spans="1:5" x14ac:dyDescent="0.2">
      <c r="A190" s="30" t="s">
        <v>285</v>
      </c>
      <c r="B190" s="31" t="s">
        <v>159</v>
      </c>
      <c r="C190" s="32" t="s">
        <v>53</v>
      </c>
      <c r="D190" s="35">
        <v>0.01</v>
      </c>
      <c r="E190" s="34"/>
    </row>
    <row r="191" spans="1:5" ht="38.25" x14ac:dyDescent="0.2">
      <c r="A191" s="30" t="s">
        <v>286</v>
      </c>
      <c r="B191" s="31" t="s">
        <v>225</v>
      </c>
      <c r="C191" s="32" t="s">
        <v>26</v>
      </c>
      <c r="D191" s="33">
        <v>2</v>
      </c>
      <c r="E191" s="34"/>
    </row>
    <row r="192" spans="1:5" ht="25.5" x14ac:dyDescent="0.2">
      <c r="A192" s="30" t="s">
        <v>287</v>
      </c>
      <c r="B192" s="31" t="s">
        <v>163</v>
      </c>
      <c r="C192" s="32" t="s">
        <v>26</v>
      </c>
      <c r="D192" s="33">
        <v>2</v>
      </c>
      <c r="E192" s="34"/>
    </row>
    <row r="193" spans="1:5" ht="51" x14ac:dyDescent="0.2">
      <c r="A193" s="30" t="s">
        <v>288</v>
      </c>
      <c r="B193" s="31" t="s">
        <v>228</v>
      </c>
      <c r="C193" s="32" t="s">
        <v>26</v>
      </c>
      <c r="D193" s="33">
        <v>5</v>
      </c>
      <c r="E193" s="34"/>
    </row>
    <row r="194" spans="1:5" ht="25.5" x14ac:dyDescent="0.2">
      <c r="A194" s="30" t="s">
        <v>289</v>
      </c>
      <c r="B194" s="31" t="s">
        <v>171</v>
      </c>
      <c r="C194" s="32" t="s">
        <v>26</v>
      </c>
      <c r="D194" s="33">
        <v>1</v>
      </c>
      <c r="E194" s="34"/>
    </row>
    <row r="195" spans="1:5" x14ac:dyDescent="0.2">
      <c r="A195" s="30" t="s">
        <v>290</v>
      </c>
      <c r="B195" s="31" t="s">
        <v>173</v>
      </c>
      <c r="C195" s="32" t="s">
        <v>18</v>
      </c>
      <c r="D195" s="33">
        <v>1</v>
      </c>
      <c r="E195" s="34"/>
    </row>
    <row r="196" spans="1:5" ht="38.25" x14ac:dyDescent="0.2">
      <c r="A196" s="30" t="s">
        <v>291</v>
      </c>
      <c r="B196" s="31" t="s">
        <v>232</v>
      </c>
      <c r="C196" s="32" t="s">
        <v>26</v>
      </c>
      <c r="D196" s="33">
        <v>2</v>
      </c>
      <c r="E196" s="34"/>
    </row>
    <row r="197" spans="1:5" x14ac:dyDescent="0.2">
      <c r="A197" s="30" t="s">
        <v>292</v>
      </c>
      <c r="B197" s="31" t="s">
        <v>234</v>
      </c>
      <c r="C197" s="32" t="s">
        <v>18</v>
      </c>
      <c r="D197" s="33">
        <v>2</v>
      </c>
      <c r="E197" s="34"/>
    </row>
    <row r="198" spans="1:5" ht="25.5" x14ac:dyDescent="0.2">
      <c r="A198" s="30" t="s">
        <v>293</v>
      </c>
      <c r="B198" s="31" t="s">
        <v>179</v>
      </c>
      <c r="C198" s="32" t="s">
        <v>26</v>
      </c>
      <c r="D198" s="33">
        <v>2</v>
      </c>
      <c r="E198" s="34"/>
    </row>
    <row r="199" spans="1:5" x14ac:dyDescent="0.2">
      <c r="A199" s="30" t="s">
        <v>294</v>
      </c>
      <c r="B199" s="31" t="s">
        <v>181</v>
      </c>
      <c r="C199" s="32" t="s">
        <v>18</v>
      </c>
      <c r="D199" s="33">
        <v>2</v>
      </c>
      <c r="E199" s="34"/>
    </row>
    <row r="200" spans="1:5" ht="51" x14ac:dyDescent="0.2">
      <c r="A200" s="30" t="s">
        <v>295</v>
      </c>
      <c r="B200" s="31" t="s">
        <v>238</v>
      </c>
      <c r="C200" s="32" t="s">
        <v>26</v>
      </c>
      <c r="D200" s="33">
        <v>5</v>
      </c>
      <c r="E200" s="34"/>
    </row>
    <row r="201" spans="1:5" ht="25.5" x14ac:dyDescent="0.2">
      <c r="A201" s="30" t="s">
        <v>296</v>
      </c>
      <c r="B201" s="31" t="s">
        <v>240</v>
      </c>
      <c r="C201" s="32" t="s">
        <v>18</v>
      </c>
      <c r="D201" s="33">
        <v>5</v>
      </c>
      <c r="E201" s="34"/>
    </row>
    <row r="202" spans="1:5" ht="51" x14ac:dyDescent="0.2">
      <c r="A202" s="30" t="s">
        <v>297</v>
      </c>
      <c r="B202" s="31" t="s">
        <v>195</v>
      </c>
      <c r="C202" s="32" t="s">
        <v>12</v>
      </c>
      <c r="D202" s="35">
        <v>3.5299999999999998E-2</v>
      </c>
      <c r="E202" s="34"/>
    </row>
    <row r="203" spans="1:5" ht="38.25" x14ac:dyDescent="0.2">
      <c r="A203" s="30" t="s">
        <v>298</v>
      </c>
      <c r="B203" s="31" t="s">
        <v>202</v>
      </c>
      <c r="C203" s="32" t="s">
        <v>198</v>
      </c>
      <c r="D203" s="33">
        <v>3.53</v>
      </c>
      <c r="E203" s="34"/>
    </row>
    <row r="204" spans="1:5" ht="25.5" x14ac:dyDescent="0.2">
      <c r="A204" s="30" t="s">
        <v>299</v>
      </c>
      <c r="B204" s="31" t="s">
        <v>204</v>
      </c>
      <c r="C204" s="32" t="s">
        <v>18</v>
      </c>
      <c r="D204" s="33">
        <v>2</v>
      </c>
      <c r="E204" s="34"/>
    </row>
    <row r="205" spans="1:5" ht="51" x14ac:dyDescent="0.2">
      <c r="A205" s="30" t="s">
        <v>300</v>
      </c>
      <c r="B205" s="31" t="s">
        <v>249</v>
      </c>
      <c r="C205" s="32" t="s">
        <v>12</v>
      </c>
      <c r="D205" s="35">
        <v>0.04</v>
      </c>
      <c r="E205" s="34"/>
    </row>
    <row r="206" spans="1:5" ht="38.25" x14ac:dyDescent="0.2">
      <c r="A206" s="30" t="s">
        <v>301</v>
      </c>
      <c r="B206" s="31" t="s">
        <v>251</v>
      </c>
      <c r="C206" s="32" t="s">
        <v>198</v>
      </c>
      <c r="D206" s="33">
        <v>4</v>
      </c>
      <c r="E206" s="34"/>
    </row>
    <row r="207" spans="1:5" x14ac:dyDescent="0.2">
      <c r="A207" s="30" t="s">
        <v>302</v>
      </c>
      <c r="B207" s="31" t="s">
        <v>253</v>
      </c>
      <c r="C207" s="32" t="s">
        <v>18</v>
      </c>
      <c r="D207" s="33">
        <v>2</v>
      </c>
      <c r="E207" s="34"/>
    </row>
    <row r="208" spans="1:5" ht="22.5" customHeight="1" x14ac:dyDescent="0.2">
      <c r="A208" s="36" t="s">
        <v>303</v>
      </c>
      <c r="B208" s="37"/>
      <c r="C208" s="37"/>
      <c r="D208" s="37"/>
      <c r="E208" s="37"/>
    </row>
    <row r="209" spans="1:5" ht="38.25" x14ac:dyDescent="0.2">
      <c r="A209" s="30" t="s">
        <v>304</v>
      </c>
      <c r="B209" s="31" t="s">
        <v>158</v>
      </c>
      <c r="C209" s="32" t="s">
        <v>12</v>
      </c>
      <c r="D209" s="35">
        <v>0.68</v>
      </c>
      <c r="E209" s="34"/>
    </row>
    <row r="210" spans="1:5" ht="51" x14ac:dyDescent="0.2">
      <c r="A210" s="30" t="s">
        <v>305</v>
      </c>
      <c r="B210" s="31" t="s">
        <v>306</v>
      </c>
      <c r="C210" s="32" t="s">
        <v>12</v>
      </c>
      <c r="D210" s="35">
        <v>0.76229999999999998</v>
      </c>
      <c r="E210" s="34"/>
    </row>
    <row r="211" spans="1:5" ht="38.25" x14ac:dyDescent="0.2">
      <c r="A211" s="30" t="s">
        <v>307</v>
      </c>
      <c r="B211" s="31" t="s">
        <v>308</v>
      </c>
      <c r="C211" s="32" t="s">
        <v>198</v>
      </c>
      <c r="D211" s="33">
        <v>11.78</v>
      </c>
      <c r="E211" s="34"/>
    </row>
    <row r="212" spans="1:5" x14ac:dyDescent="0.2">
      <c r="A212" s="30" t="s">
        <v>309</v>
      </c>
      <c r="B212" s="31" t="s">
        <v>310</v>
      </c>
      <c r="C212" s="32" t="s">
        <v>26</v>
      </c>
      <c r="D212" s="33">
        <v>8</v>
      </c>
      <c r="E212" s="34"/>
    </row>
    <row r="213" spans="1:5" x14ac:dyDescent="0.2">
      <c r="A213" s="30" t="s">
        <v>311</v>
      </c>
      <c r="B213" s="31" t="s">
        <v>312</v>
      </c>
      <c r="C213" s="32" t="s">
        <v>26</v>
      </c>
      <c r="D213" s="33">
        <v>8</v>
      </c>
      <c r="E213" s="34"/>
    </row>
    <row r="214" spans="1:5" ht="38.25" x14ac:dyDescent="0.2">
      <c r="A214" s="30" t="s">
        <v>313</v>
      </c>
      <c r="B214" s="31" t="s">
        <v>314</v>
      </c>
      <c r="C214" s="32" t="s">
        <v>198</v>
      </c>
      <c r="D214" s="33">
        <v>15.07</v>
      </c>
      <c r="E214" s="34"/>
    </row>
    <row r="215" spans="1:5" x14ac:dyDescent="0.2">
      <c r="A215" s="30" t="s">
        <v>315</v>
      </c>
      <c r="B215" s="31" t="s">
        <v>316</v>
      </c>
      <c r="C215" s="32" t="s">
        <v>26</v>
      </c>
      <c r="D215" s="33">
        <v>8</v>
      </c>
      <c r="E215" s="34"/>
    </row>
    <row r="216" spans="1:5" x14ac:dyDescent="0.2">
      <c r="A216" s="30" t="s">
        <v>317</v>
      </c>
      <c r="B216" s="31" t="s">
        <v>318</v>
      </c>
      <c r="C216" s="32" t="s">
        <v>26</v>
      </c>
      <c r="D216" s="33">
        <v>8</v>
      </c>
      <c r="E216" s="34"/>
    </row>
    <row r="217" spans="1:5" ht="38.25" x14ac:dyDescent="0.2">
      <c r="A217" s="30" t="s">
        <v>319</v>
      </c>
      <c r="B217" s="31" t="s">
        <v>320</v>
      </c>
      <c r="C217" s="32" t="s">
        <v>198</v>
      </c>
      <c r="D217" s="33">
        <v>18.84</v>
      </c>
      <c r="E217" s="34"/>
    </row>
    <row r="218" spans="1:5" x14ac:dyDescent="0.2">
      <c r="A218" s="30" t="s">
        <v>321</v>
      </c>
      <c r="B218" s="31" t="s">
        <v>322</v>
      </c>
      <c r="C218" s="32" t="s">
        <v>26</v>
      </c>
      <c r="D218" s="33">
        <v>8</v>
      </c>
      <c r="E218" s="34"/>
    </row>
    <row r="219" spans="1:5" x14ac:dyDescent="0.2">
      <c r="A219" s="30" t="s">
        <v>323</v>
      </c>
      <c r="B219" s="31" t="s">
        <v>324</v>
      </c>
      <c r="C219" s="32" t="s">
        <v>26</v>
      </c>
      <c r="D219" s="33">
        <v>8</v>
      </c>
      <c r="E219" s="34"/>
    </row>
    <row r="220" spans="1:5" ht="38.25" x14ac:dyDescent="0.2">
      <c r="A220" s="30" t="s">
        <v>325</v>
      </c>
      <c r="B220" s="31" t="s">
        <v>326</v>
      </c>
      <c r="C220" s="32" t="s">
        <v>198</v>
      </c>
      <c r="D220" s="33">
        <v>23.55</v>
      </c>
      <c r="E220" s="34"/>
    </row>
    <row r="221" spans="1:5" x14ac:dyDescent="0.2">
      <c r="A221" s="30" t="s">
        <v>327</v>
      </c>
      <c r="B221" s="31" t="s">
        <v>328</v>
      </c>
      <c r="C221" s="32" t="s">
        <v>26</v>
      </c>
      <c r="D221" s="33">
        <v>10</v>
      </c>
      <c r="E221" s="34"/>
    </row>
    <row r="222" spans="1:5" x14ac:dyDescent="0.2">
      <c r="A222" s="30" t="s">
        <v>329</v>
      </c>
      <c r="B222" s="31" t="s">
        <v>330</v>
      </c>
      <c r="C222" s="32" t="s">
        <v>26</v>
      </c>
      <c r="D222" s="33">
        <v>10</v>
      </c>
      <c r="E222" s="34"/>
    </row>
    <row r="223" spans="1:5" ht="25.5" x14ac:dyDescent="0.2">
      <c r="A223" s="30" t="s">
        <v>331</v>
      </c>
      <c r="B223" s="31" t="s">
        <v>17</v>
      </c>
      <c r="C223" s="32" t="s">
        <v>18</v>
      </c>
      <c r="D223" s="33">
        <v>40</v>
      </c>
      <c r="E223" s="34"/>
    </row>
    <row r="224" spans="1:5" ht="25.5" x14ac:dyDescent="0.2">
      <c r="A224" s="30" t="s">
        <v>332</v>
      </c>
      <c r="B224" s="31" t="s">
        <v>22</v>
      </c>
      <c r="C224" s="32" t="s">
        <v>18</v>
      </c>
      <c r="D224" s="33">
        <v>40</v>
      </c>
      <c r="E224" s="34"/>
    </row>
    <row r="225" spans="1:5" ht="25.5" x14ac:dyDescent="0.2">
      <c r="A225" s="30" t="s">
        <v>333</v>
      </c>
      <c r="B225" s="31" t="s">
        <v>200</v>
      </c>
      <c r="C225" s="32" t="s">
        <v>18</v>
      </c>
      <c r="D225" s="33">
        <v>40</v>
      </c>
      <c r="E225" s="34"/>
    </row>
    <row r="226" spans="1:5" ht="25.5" x14ac:dyDescent="0.2">
      <c r="A226" s="30" t="s">
        <v>334</v>
      </c>
      <c r="B226" s="31" t="s">
        <v>277</v>
      </c>
      <c r="C226" s="32" t="s">
        <v>18</v>
      </c>
      <c r="D226" s="33">
        <v>40</v>
      </c>
      <c r="E226" s="34"/>
    </row>
    <row r="227" spans="1:5" ht="51" x14ac:dyDescent="0.2">
      <c r="A227" s="30" t="s">
        <v>335</v>
      </c>
      <c r="B227" s="31" t="s">
        <v>336</v>
      </c>
      <c r="C227" s="32" t="s">
        <v>12</v>
      </c>
      <c r="D227" s="35">
        <v>1</v>
      </c>
      <c r="E227" s="34"/>
    </row>
    <row r="228" spans="1:5" ht="51" x14ac:dyDescent="0.2">
      <c r="A228" s="30" t="s">
        <v>337</v>
      </c>
      <c r="B228" s="31" t="s">
        <v>338</v>
      </c>
      <c r="C228" s="32" t="s">
        <v>12</v>
      </c>
      <c r="D228" s="35">
        <v>1</v>
      </c>
      <c r="E228" s="34"/>
    </row>
    <row r="229" spans="1:5" ht="25.5" x14ac:dyDescent="0.2">
      <c r="A229" s="30" t="s">
        <v>339</v>
      </c>
      <c r="B229" s="31" t="s">
        <v>340</v>
      </c>
      <c r="C229" s="32" t="s">
        <v>198</v>
      </c>
      <c r="D229" s="35">
        <v>105</v>
      </c>
      <c r="E229" s="34"/>
    </row>
    <row r="230" spans="1:5" x14ac:dyDescent="0.2">
      <c r="A230" s="30" t="s">
        <v>341</v>
      </c>
      <c r="B230" s="31" t="s">
        <v>342</v>
      </c>
      <c r="C230" s="32" t="s">
        <v>118</v>
      </c>
      <c r="D230" s="33">
        <v>200</v>
      </c>
      <c r="E230" s="34"/>
    </row>
    <row r="231" spans="1:5" x14ac:dyDescent="0.2">
      <c r="A231" s="30" t="s">
        <v>343</v>
      </c>
      <c r="B231" s="31" t="s">
        <v>344</v>
      </c>
      <c r="C231" s="32" t="s">
        <v>18</v>
      </c>
      <c r="D231" s="33">
        <v>120</v>
      </c>
      <c r="E231" s="34"/>
    </row>
    <row r="233" spans="1:5" x14ac:dyDescent="0.2">
      <c r="B233" s="44" t="s">
        <v>350</v>
      </c>
      <c r="C233" s="44"/>
      <c r="D233" s="44"/>
      <c r="E233" s="44"/>
    </row>
    <row r="234" spans="1:5" ht="7.5" customHeight="1" x14ac:dyDescent="0.2"/>
    <row r="235" spans="1:5" hidden="1" x14ac:dyDescent="0.2"/>
    <row r="236" spans="1:5" hidden="1" x14ac:dyDescent="0.2"/>
    <row r="237" spans="1:5" hidden="1" x14ac:dyDescent="0.2"/>
    <row r="238" spans="1:5" hidden="1" x14ac:dyDescent="0.2">
      <c r="A238" s="41"/>
      <c r="B238" s="40"/>
      <c r="C238" s="40"/>
      <c r="D238" s="40"/>
      <c r="E238" s="40"/>
    </row>
    <row r="239" spans="1:5" hidden="1" x14ac:dyDescent="0.2">
      <c r="A239" s="39"/>
      <c r="B239" s="40"/>
      <c r="C239" s="40"/>
      <c r="D239" s="40"/>
      <c r="E239" s="40"/>
    </row>
    <row r="240" spans="1:5" hidden="1" x14ac:dyDescent="0.2"/>
    <row r="241" spans="1:5" hidden="1" x14ac:dyDescent="0.2">
      <c r="A241" s="41"/>
      <c r="B241" s="40"/>
      <c r="C241" s="40"/>
      <c r="D241" s="40"/>
      <c r="E241" s="40"/>
    </row>
    <row r="242" spans="1:5" hidden="1" x14ac:dyDescent="0.2">
      <c r="A242" s="39"/>
      <c r="B242" s="40"/>
      <c r="C242" s="40"/>
      <c r="D242" s="40"/>
      <c r="E242" s="40"/>
    </row>
    <row r="243" spans="1:5" x14ac:dyDescent="0.2">
      <c r="A243" s="41" t="s">
        <v>351</v>
      </c>
      <c r="B243" s="45"/>
      <c r="C243" s="44" t="s">
        <v>352</v>
      </c>
      <c r="D243" s="46"/>
      <c r="E243" s="46"/>
    </row>
    <row r="244" spans="1:5" x14ac:dyDescent="0.2">
      <c r="A244" s="45"/>
      <c r="B244" s="45"/>
      <c r="C244" s="46"/>
      <c r="D244" s="46"/>
      <c r="E244" s="46"/>
    </row>
    <row r="245" spans="1:5" x14ac:dyDescent="0.2">
      <c r="A245" s="45"/>
      <c r="B245" s="45"/>
      <c r="C245" s="46"/>
      <c r="D245" s="46"/>
      <c r="E245" s="46"/>
    </row>
    <row r="246" spans="1:5" x14ac:dyDescent="0.2">
      <c r="A246" s="45"/>
      <c r="B246" s="45"/>
      <c r="C246" s="46"/>
      <c r="D246" s="46"/>
      <c r="E246" s="46"/>
    </row>
    <row r="247" spans="1:5" x14ac:dyDescent="0.2">
      <c r="A247" s="45"/>
      <c r="B247" s="45"/>
      <c r="C247" s="46"/>
      <c r="D247" s="46"/>
      <c r="E247" s="46"/>
    </row>
    <row r="248" spans="1:5" x14ac:dyDescent="0.2">
      <c r="A248" s="45"/>
      <c r="B248" s="45"/>
      <c r="C248" s="46"/>
      <c r="D248" s="46"/>
      <c r="E248" s="46"/>
    </row>
    <row r="249" spans="1:5" x14ac:dyDescent="0.2">
      <c r="A249" s="45"/>
      <c r="B249" s="45"/>
      <c r="C249" s="46"/>
      <c r="D249" s="46"/>
      <c r="E249" s="46"/>
    </row>
    <row r="250" spans="1:5" x14ac:dyDescent="0.2">
      <c r="A250" s="45"/>
      <c r="B250" s="45"/>
      <c r="C250" s="46"/>
      <c r="D250" s="46"/>
      <c r="E250" s="46"/>
    </row>
    <row r="251" spans="1:5" x14ac:dyDescent="0.2">
      <c r="A251" s="45"/>
      <c r="B251" s="45"/>
      <c r="C251" s="46"/>
      <c r="D251" s="46"/>
      <c r="E251" s="46"/>
    </row>
  </sheetData>
  <mergeCells count="30">
    <mergeCell ref="C1:E5"/>
    <mergeCell ref="B233:E233"/>
    <mergeCell ref="A243:B251"/>
    <mergeCell ref="C243:E251"/>
    <mergeCell ref="A242:E242"/>
    <mergeCell ref="A238:E238"/>
    <mergeCell ref="A239:E239"/>
    <mergeCell ref="A241:E241"/>
    <mergeCell ref="A146:E146"/>
    <mergeCell ref="A168:E168"/>
    <mergeCell ref="A188:E188"/>
    <mergeCell ref="A208:E208"/>
    <mergeCell ref="A133:E133"/>
    <mergeCell ref="A56:E56"/>
    <mergeCell ref="A61:E61"/>
    <mergeCell ref="A66:E66"/>
    <mergeCell ref="A71:E71"/>
    <mergeCell ref="A72:E72"/>
    <mergeCell ref="A77:E77"/>
    <mergeCell ref="A91:E91"/>
    <mergeCell ref="A101:E101"/>
    <mergeCell ref="A103:E103"/>
    <mergeCell ref="A104:E104"/>
    <mergeCell ref="A108:E108"/>
    <mergeCell ref="A51:E51"/>
    <mergeCell ref="A12:E12"/>
    <mergeCell ref="A20:E20"/>
    <mergeCell ref="A33:E33"/>
    <mergeCell ref="A47:E47"/>
    <mergeCell ref="A49:E49"/>
  </mergeCells>
  <pageMargins left="0.4" right="0.31" top="0.39370078740157483" bottom="0.46" header="0.21" footer="0.2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Ведомость объемов работ 6 граф</vt:lpstr>
      <vt:lpstr>'Ведомость объемов работ 6 граф'!Print_Titles</vt:lpstr>
      <vt:lpstr>'Ведомость объемов работ 6 граф'!Заголовки_для_печати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Кошелева Мария Александровна</dc:creator>
  <cp:lastModifiedBy>Морева Елена Васильевна</cp:lastModifiedBy>
  <cp:lastPrinted>2003-04-03T11:25:41Z</cp:lastPrinted>
  <dcterms:created xsi:type="dcterms:W3CDTF">2002-02-11T05:58:42Z</dcterms:created>
  <dcterms:modified xsi:type="dcterms:W3CDTF">2019-10-01T09:28:27Z</dcterms:modified>
</cp:coreProperties>
</file>