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kovdrya\Desktop\"/>
    </mc:Choice>
  </mc:AlternateContent>
  <bookViews>
    <workbookView xWindow="480" yWindow="75" windowWidth="11340" windowHeight="9345"/>
  </bookViews>
  <sheets>
    <sheet name="Ведомость объемов работ 6 граф" sheetId="2" r:id="rId1"/>
  </sheets>
  <definedNames>
    <definedName name="Print_Titles" localSheetId="0">'Ведомость объемов работ 6 граф'!$11:$11</definedName>
    <definedName name="_xlnm.Print_Titles" localSheetId="0">'Ведомость объемов работ 6 граф'!$11:$11</definedName>
  </definedNames>
  <calcPr calcId="152511"/>
</workbook>
</file>

<file path=xl/calcChain.xml><?xml version="1.0" encoding="utf-8"?>
<calcChain xmlns="http://schemas.openxmlformats.org/spreadsheetml/2006/main">
  <c r="D48" i="2" l="1"/>
</calcChain>
</file>

<file path=xl/sharedStrings.xml><?xml version="1.0" encoding="utf-8"?>
<sst xmlns="http://schemas.openxmlformats.org/spreadsheetml/2006/main" count="132" uniqueCount="94">
  <si>
    <t>№ пп</t>
  </si>
  <si>
    <t>Наименование</t>
  </si>
  <si>
    <t>Ед. изм.</t>
  </si>
  <si>
    <t>Кол.</t>
  </si>
  <si>
    <t>УТВЕРЖДАЮ</t>
  </si>
  <si>
    <t>ВЕДОМОСТЬ ОБЪЕМОВ РАБОТ №</t>
  </si>
  <si>
    <t>Примечание</t>
  </si>
  <si>
    <t>_____________________</t>
  </si>
  <si>
    <t>Раздел 1. Монтаж оборудования ИБП</t>
  </si>
  <si>
    <t>Помещение серверной (MDF). ИБП Smart-UPS RT 10000 XL</t>
  </si>
  <si>
    <t>1</t>
  </si>
  <si>
    <t>ТО и ремонт. Отдельно устанавливаемый: блок питания</t>
  </si>
  <si>
    <t>шт</t>
  </si>
  <si>
    <t>2</t>
  </si>
  <si>
    <t>Демонтаж. Аккумулятор кислотный стационарный, тип: С-1, СК-1. Демонтаж аккумуляторов</t>
  </si>
  <si>
    <t>3</t>
  </si>
  <si>
    <t>Аккумулятор кислотный стационарный, тип: С-1, СК-1. Монтаж аккумуляторов</t>
  </si>
  <si>
    <t>4</t>
  </si>
  <si>
    <t>Аккумулятор HR1221W F2 WBR</t>
  </si>
  <si>
    <t>шт.</t>
  </si>
  <si>
    <t>5</t>
  </si>
  <si>
    <t>Блоки розеток</t>
  </si>
  <si>
    <t>100 шт</t>
  </si>
  <si>
    <t>6</t>
  </si>
  <si>
    <t>Блок розеток для 19" шкафов, горизонтальный, с выключателем с подсветкой, 8 розеток Schuko (16A), 250В, кабель питания 3х1.5мм2, длина 2.5 м, с вилкой Schuko, 482.6x44.4x44.4мм (ДхШхВ) SHE19-8SH-S-2.5EU Hyperline</t>
  </si>
  <si>
    <t>компл.</t>
  </si>
  <si>
    <t>Помещение кроссовой (IDF) стойка СОУЭ</t>
  </si>
  <si>
    <t>7</t>
  </si>
  <si>
    <t>Отдельно устанавливаемый: блок питания</t>
  </si>
  <si>
    <t>8</t>
  </si>
  <si>
    <t>SRT10KRMXLI - APC Smart-UPS SRT 10000 ВА RM 230 В, On-Line (Стойка 6U) в комплектации должно быть: плата SNMP интерфейса и температурный датчик</t>
  </si>
  <si>
    <t>9</t>
  </si>
  <si>
    <t>Блок управления шкафного исполнения или распределительный пункт (шкаф), устанавливаемый: на стене, высота и ширина до 600х600 мм</t>
  </si>
  <si>
    <t>10</t>
  </si>
  <si>
    <t>Шкафа внешнего сервисного байпаса  ЩИБП-АС-40А</t>
  </si>
  <si>
    <t>11</t>
  </si>
  <si>
    <t>Прокладка труб гофрированных ПВХ для защиты проводов и кабелей</t>
  </si>
  <si>
    <t>100 м</t>
  </si>
  <si>
    <t>12</t>
  </si>
  <si>
    <t>Трубы гибкие гофрированные легкие из самозатухающего ПВХ (IP55) серии FL, диаметром 20 мм</t>
  </si>
  <si>
    <t>м</t>
  </si>
  <si>
    <t>13</t>
  </si>
  <si>
    <t>Клипсы (зажимы)</t>
  </si>
  <si>
    <t>14</t>
  </si>
  <si>
    <t>Затягивание провода в проложенные трубы и металлические рукава первого одножильного или многожильного в общей оплетке, суммарное сечение: до 35 мм2</t>
  </si>
  <si>
    <t>15</t>
  </si>
  <si>
    <t>Кабель силовой ВВГнг(А)-FRLS 5х4ок(N.PE)-0.66 ТРТС</t>
  </si>
  <si>
    <t>16</t>
  </si>
  <si>
    <t>17</t>
  </si>
  <si>
    <t>Помещение ГРЩ</t>
  </si>
  <si>
    <t>18</t>
  </si>
  <si>
    <t>19</t>
  </si>
  <si>
    <t>ИБП APC SUVTP30KH4B4S в комплектации должно быть: плата SNMP интерфейса и температурный датчик</t>
  </si>
  <si>
    <t>20</t>
  </si>
  <si>
    <t>21</t>
  </si>
  <si>
    <t>Шкафа внешнего сервисного байпаса  ЩИБП-АС-80А</t>
  </si>
  <si>
    <t>22</t>
  </si>
  <si>
    <t>23</t>
  </si>
  <si>
    <t>Трубы гибкие гофрированные легкие из самозатухающего ПВХ (IP55) серии FL, диаметром 32 мм</t>
  </si>
  <si>
    <t>24</t>
  </si>
  <si>
    <t>25</t>
  </si>
  <si>
    <t>Затягивание провода в проложенные трубы и металлические рукава первого одножильного или многожильного в общей оплетке, суммарное сечение: до 120 мм2</t>
  </si>
  <si>
    <t>26</t>
  </si>
  <si>
    <t>Кабель силовой ВВГнг(А)-FRLS 5х16-1</t>
  </si>
  <si>
    <t>Раздел 2. Монтаж оборудования СУГК</t>
  </si>
  <si>
    <t>27</t>
  </si>
  <si>
    <t>28</t>
  </si>
  <si>
    <t>Трубы гибкие гофрированные легкие из самозатухающего ПВХ (IP55) серии FL, с зондом, диаметром 16 мм</t>
  </si>
  <si>
    <t>10 м</t>
  </si>
  <si>
    <t>29</t>
  </si>
  <si>
    <t>30</t>
  </si>
  <si>
    <t>Затягивание провода в проложенные трубы и металлические рукава первого одножильного или многожильного в общей оплетке, суммарное сечение: до 2,5 мм2</t>
  </si>
  <si>
    <t>31</t>
  </si>
  <si>
    <t>Кабель силовойПВС 2х0,75 мм2</t>
  </si>
  <si>
    <t>32</t>
  </si>
  <si>
    <t>Механизм исполнительный, масса: до 20 кг</t>
  </si>
  <si>
    <t>33</t>
  </si>
  <si>
    <t>Сервопривод VALTEC электротермический нормально открытый</t>
  </si>
  <si>
    <t>34</t>
  </si>
  <si>
    <t>Присоединение к приборам концов жил электрических проводок под винт с оконцеванием наконечником</t>
  </si>
  <si>
    <t>Ребрендинг. Гостиница №3. ИБП СУГК.</t>
  </si>
  <si>
    <t>Характеристика</t>
  </si>
  <si>
    <t xml:space="preserve">Тип online
Мощность 10000 Вт
Мощность 10000 ВA
Входное напряжение 230 — 400 В
Частота входного напряжения 45 — 65 Гц
Частота входного напряжения автоопределение
Выходные розетки типа IEC320, с батарейной поддержкой 6
Выходные розетки типа IEC320 С19, с батарейной поддержкой 4
Выходной разъем клеммная колодка
Напряжение при питании от батареи 220-240 +/- 3% В
Частота при питании от батареи 50/60 +/- 3% Гц
Форма выходного сигнала синусоида
Уровень шума 55 дБ
КПД 95 %
Время батарейной поддержки 3.8 мин
Установка возможен монтаж в 19" стойку
Типоразмер 6U
Цвет корпуса черный
Размеры (ШхГхВ) 432 х 715 х 263 мм
Вес 111.82 кг
</t>
  </si>
  <si>
    <t xml:space="preserve">Рабочее напряжение АКБ, 12В
Емкость по С20, 5 Ач
Технология AGM
Клеммы F2 (faston) 6.3 mm
Длина 90 мм
Ширина 70 мм
Высота без учета клемм 101 мм
Высота с учетом клемм 107 мм
Вес 1.9 кг
</t>
  </si>
  <si>
    <t xml:space="preserve">Серия блоков розеток: SHE
Вариант исполнения корпуса: горизонтальный
Монтажная высота: 1U
Общее количество розеток: 8
Количество и тип розеток: 8 x Schuko
Длина кабеля питания: 2.5 м
Количество и сечение проводов кабеля: 3 х 1,5 кв. мм
Тип вилки кабеля питания: Schuko
Материал корпуса: алюминиевый профиль с порошково-полимерным покрытием
Цвет: черный
Цвет кабеля питания: черный
Особенности: Выключатель с подсветкой
</t>
  </si>
  <si>
    <t xml:space="preserve">Модель щита ЩИБП 40А
Применяется с ИБП СИП380А 15/20 кВА, СИП380Б 10/20 кВА
Тип устройства  Байпасный щит
Номинальное напряжение 220/380 или 230/400 В переменного тока
Тип размещения Настенный
Гарантия 12 месяцев
Максимальный коммутируемый ток 40 ампер
Размер (Ш х Г х В), мм 450х131х270
Вес нетто, 8 кг
</t>
  </si>
  <si>
    <t xml:space="preserve">Сертификат POCC RU.AB28.H21495
Цвет Серый
Материал изделия ПВХ
Наличие протяжки Да
Диаметр внешний, мм16
Диаметр внутренний, мм10.7
Тип изделия Труба гибкая
Масса, кг0.035
Нормативный документ ТУ 2248-002-18461115-2010
Диапазон рабочих температур от -10 до +60
Пожаробезопасность Не распространяет горение
Стойкость к ультрафиолету Есть
</t>
  </si>
  <si>
    <t>Держатель с защелкой предназначен для крепления жестких гладких и гофрированных труб к поверхности стен, потолков, полов и перегородок. Диаметр 20 мм. Материал - полипропилен, АБС-пластик. Цвет - серый, RAL 7035. Температура эксплуатации от -25 до +60 °С. Держатели разного диаметра могут быть состыкованы друг с другом с помощью специальных фиксаторов типа ''ласточкин хвост'' и могут быть установлены на направляющую для крепления держателей</t>
  </si>
  <si>
    <t xml:space="preserve">Сертификат RU C-RU.ME20.B00119
Количество жил 5
Сечение жилы, мм4
Марка ВВГнг-FRLS
</t>
  </si>
  <si>
    <t xml:space="preserve">Выходная мощность 24.0кВт/30.0кВА
Максимальная задаваемая мощность(Вт) 24.0кВт/30.0кВА
Номинальное выходное напряжение 400V 3PH
Уровень выходного напряжения
Возможно конфигурирование для работы с трехфазным выходным напряжением номиналом 380 : 400 или 415 В
Эффективность под полной нагрузкой 95.8 %
Искажения формы выходного напряжения Менее 5% при полной нагрузке
Выходная частота (синхронизированная с электросетью)
47–53 Гц для номинала в 50 Гц
Выходная частота (не синхронизированная)
50 Гц ± 0,1%, номинальное значение 50 Гц
Другие выходные напряжения 380, 415
Пик-фактор нагрузки 03:01
Топология двойное преобразование
Тип формы напряжения Синусоидальный сигнал
Максимальная выходная сила тока 48
Байпас Встроенный байпас для проведения техобслуживания, Встроенный статический байпас
Номинальное входное напряжение 400V 3PH
Входная частота 40–70 Гц (автоматическое определение)
Тип входного соединения Hard Wire 5-wire (3PH + N + G)
Диапазон входного напряжения при работе от сети 304–477В
Эффективность под полной нагрузкой 95.8 %
Другие значения входного напряжения 380, 415
Максимальный входной ток 41.0A
Коэффициент мощности по входу под полной нагрузкой 0.98
Тип батарей Свинцово-кислотные с регулирующими клапанами (VRLA)
Предварительно установленные батареи 4
Типовое время перезарядки 5часов
Номинальное напряжение батареи
±192 В (батарея со средним выводом, относительно нейтрали)
Интерфейсный порт (ы) DB-9 RS-232, Smart-Slot
Предварительно установленные платы SmartSlot™ AP9631
Многофункциональная консоль контроля и управления с ЖК-индикатором
Звуковые и визуальные сигналы с системой приоритетов по степени серьезности
Аварийное отключение питания (EPO)
Максимальная высота
1490mm, 149.0cm
Максимальная ширина
523mm, 52.3cm
Максимальная глубина
842mm, 84.2cm
Масса нетто
629.09Кг.
Масса брутто
660.0Кг.
Класс защиты
IP 20
Соответствие требованиям
C-tick, CE, EN 50091-2, EN/IEC 62040-3, IEC 61000-3-2, IEC 61000-3-3, ISO 14001, ISO 9001, RCM, VFI-SS-111
</t>
  </si>
  <si>
    <t xml:space="preserve">Сертификат POCC RU.AB28.H21495
Цвет Серый
Материал изделия ПВХ
Наличие протяжки Да
Диаметр внешний, мм20
Тип изделия Труба гибкая
Масса, кг0.035
Нормативный документ ТУ 2248-002-18461115-2010
Диапазон рабочих температур от -10 до +60
Пожаробезопасность Не распространяет горение
Стойкость к ультрафиолету Есть
</t>
  </si>
  <si>
    <t xml:space="preserve">Климатическое исполнение провода ПВС 2*0.75 УХЛ, 4 категория размещения по ГОСТ 15150-69.
Температуры эксплуатации провода ПВС 2х0,75: от -25 до +40.
Провод не распространяет горение при одиночной прокладке..
Срок службы провода соединительного ПВС 2х0.75 не менее 6 лет с даты изготовления.
</t>
  </si>
  <si>
    <t>Держатель с защелкой предназначен для крепления жестких гладких и гофрированных труб к поверхности стен, потолков, полов и перегородок. Диаметр 16 мм. Материал - полипропилен, АБС-пластик. Цвет - серый, RAL 7035. Температура эксплуатации от -25 до +60 °С. Держатели разного диаметра могут быть состыкованы друг с другом с помощью специальных фиксаторов типа ''ласточкин хвост'' и могут быть установлены на направляющую для крепления держателей</t>
  </si>
  <si>
    <t>напряжение питания – 220 В (50 Гц); максимальный ток – 300 мА; мощность – 2,0 Вт; сечение проводников (2 шт.) – 0,75 мм2; длина провода – 1 м; присоединительный размер – М30 х 1,5.</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</si>
</sst>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Cyr"/>
      <charset val="204"/>
    </font>
    <font>
      <sz val="11"/>
      <name val="Arial"/>
      <family val="2"/>
      <charset val="204"/>
    </font>
    <font>
      <sz val="12"/>
      <name val="Arial"/>
      <family val="2"/>
      <charset val="204"/>
    </font>
    <font>
      <sz val="8"/>
      <name val="Arial"/>
      <family val="2"/>
      <charset val="204"/>
    </font>
    <font>
      <sz val="10"/>
      <name val="Arial"/>
      <family val="2"/>
      <charset val="204"/>
    </font>
    <font>
      <b/>
      <sz val="12"/>
      <name val="Arial"/>
      <family val="2"/>
      <charset val="204"/>
    </font>
    <font>
      <sz val="9"/>
      <name val="Arial"/>
      <family val="2"/>
      <charset val="204"/>
    </font>
    <font>
      <b/>
      <sz val="11"/>
      <name val="Arial"/>
      <family val="2"/>
      <charset val="204"/>
    </font>
    <font>
      <sz val="11"/>
      <color rgb="FF4C4C4C"/>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49" fontId="1" fillId="0" borderId="0" xfId="0" applyNumberFormat="1" applyFont="1" applyBorder="1" applyAlignment="1">
      <alignment horizontal="left" vertical="top"/>
    </xf>
    <xf numFmtId="0" fontId="2" fillId="0" borderId="0" xfId="0" applyFont="1" applyBorder="1" applyAlignment="1">
      <alignment horizontal="center" vertical="top"/>
    </xf>
    <xf numFmtId="0" fontId="3" fillId="0" borderId="0" xfId="0" applyNumberFormat="1" applyFont="1" applyBorder="1" applyAlignment="1">
      <alignment horizontal="right" vertical="top"/>
    </xf>
    <xf numFmtId="0" fontId="4" fillId="0" borderId="0" xfId="0" applyNumberFormat="1" applyFont="1" applyBorder="1" applyAlignment="1">
      <alignment horizontal="left" vertical="top"/>
    </xf>
    <xf numFmtId="0" fontId="4" fillId="0" borderId="0" xfId="0" applyNumberFormat="1" applyFont="1" applyAlignment="1">
      <alignment horizontal="left" vertical="top"/>
    </xf>
    <xf numFmtId="0" fontId="4" fillId="0" borderId="0" xfId="0" applyFont="1"/>
    <xf numFmtId="0" fontId="3" fillId="0" borderId="0" xfId="0" applyFont="1" applyAlignment="1">
      <alignment horizontal="right" vertical="top"/>
    </xf>
    <xf numFmtId="49" fontId="4" fillId="0" borderId="0" xfId="0" applyNumberFormat="1" applyFont="1" applyAlignment="1">
      <alignment horizontal="center" vertical="top"/>
    </xf>
    <xf numFmtId="0" fontId="4" fillId="0" borderId="0" xfId="0" applyFont="1" applyAlignment="1">
      <alignment horizontal="left" vertical="top" wrapText="1"/>
    </xf>
    <xf numFmtId="0" fontId="4" fillId="0" borderId="0" xfId="0" applyFont="1" applyAlignment="1">
      <alignment horizontal="center" vertical="top"/>
    </xf>
    <xf numFmtId="0" fontId="3" fillId="0" borderId="0" xfId="0" applyFont="1" applyBorder="1" applyAlignment="1">
      <alignment horizontal="right" vertical="top"/>
    </xf>
    <xf numFmtId="49" fontId="4" fillId="0" borderId="0" xfId="0" applyNumberFormat="1" applyFont="1" applyBorder="1" applyAlignment="1">
      <alignment horizontal="left" vertical="top" wrapText="1"/>
    </xf>
    <xf numFmtId="0" fontId="4" fillId="0" borderId="0" xfId="0" applyFont="1" applyBorder="1" applyAlignment="1">
      <alignment horizontal="left" vertical="top" wrapText="1"/>
    </xf>
    <xf numFmtId="0" fontId="1" fillId="0" borderId="0" xfId="0" applyFont="1" applyAlignment="1">
      <alignment horizontal="center" vertical="top"/>
    </xf>
    <xf numFmtId="49" fontId="4" fillId="0" borderId="0" xfId="0" applyNumberFormat="1" applyFont="1" applyAlignment="1">
      <alignment horizontal="left" vertical="top"/>
    </xf>
    <xf numFmtId="0" fontId="5" fillId="0" borderId="0" xfId="0" applyFont="1" applyAlignment="1">
      <alignment horizontal="center" vertical="top"/>
    </xf>
    <xf numFmtId="0" fontId="2" fillId="0" borderId="0" xfId="0" applyNumberFormat="1" applyFont="1" applyAlignment="1">
      <alignment horizontal="left" vertical="top"/>
    </xf>
    <xf numFmtId="49" fontId="4" fillId="0" borderId="0" xfId="0" applyNumberFormat="1" applyFont="1" applyAlignment="1">
      <alignment horizontal="left" vertical="top" wrapText="1"/>
    </xf>
    <xf numFmtId="49" fontId="6" fillId="0" borderId="0" xfId="0" applyNumberFormat="1" applyFont="1" applyAlignment="1">
      <alignment horizontal="center" vertical="top"/>
    </xf>
    <xf numFmtId="0" fontId="7" fillId="0" borderId="0" xfId="0" applyFont="1" applyAlignment="1">
      <alignment horizontal="center" vertical="top"/>
    </xf>
    <xf numFmtId="0" fontId="3" fillId="0" borderId="0" xfId="0" applyNumberFormat="1" applyFont="1" applyAlignment="1">
      <alignment horizontal="right" vertical="top"/>
    </xf>
    <xf numFmtId="0" fontId="3" fillId="0" borderId="0" xfId="0" applyNumberFormat="1" applyFont="1" applyAlignment="1">
      <alignment horizontal="left" vertical="top"/>
    </xf>
    <xf numFmtId="0" fontId="1" fillId="0" borderId="0" xfId="0" applyFont="1" applyAlignment="1">
      <alignment horizontal="left" vertical="top" indent="8"/>
    </xf>
    <xf numFmtId="0" fontId="4" fillId="0" borderId="0" xfId="0" applyNumberFormat="1" applyFont="1" applyAlignment="1">
      <alignment horizontal="right" vertical="top"/>
    </xf>
    <xf numFmtId="0" fontId="6" fillId="0" borderId="0" xfId="0" applyFont="1" applyAlignment="1">
      <alignment horizontal="left" vertical="top" wrapText="1"/>
    </xf>
    <xf numFmtId="0" fontId="6" fillId="0" borderId="0" xfId="0" applyFont="1" applyAlignment="1">
      <alignment horizontal="center" vertical="top"/>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NumberFormat="1" applyFont="1" applyBorder="1" applyAlignment="1">
      <alignment horizontal="center" vertical="center"/>
    </xf>
    <xf numFmtId="49" fontId="4" fillId="0" borderId="1" xfId="0" quotePrefix="1" applyNumberFormat="1" applyFont="1" applyBorder="1" applyAlignment="1">
      <alignment horizontal="center" vertical="top"/>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0" fontId="4" fillId="0" borderId="1" xfId="0" applyNumberFormat="1" applyFont="1" applyBorder="1" applyAlignment="1">
      <alignment horizontal="right" vertical="top"/>
    </xf>
    <xf numFmtId="0" fontId="4" fillId="0" borderId="1" xfId="0" applyNumberFormat="1" applyFont="1" applyBorder="1" applyAlignment="1">
      <alignment horizontal="left" vertical="top"/>
    </xf>
    <xf numFmtId="0" fontId="4" fillId="0" borderId="1" xfId="0" applyNumberFormat="1" applyFont="1" applyBorder="1" applyAlignment="1">
      <alignment horizontal="right" vertical="top" wrapText="1"/>
    </xf>
    <xf numFmtId="0" fontId="0" fillId="0" borderId="1" xfId="0" applyBorder="1" applyAlignment="1">
      <alignment vertical="top" wrapText="1"/>
    </xf>
    <xf numFmtId="49" fontId="7" fillId="0" borderId="1" xfId="0" applyNumberFormat="1" applyFont="1" applyBorder="1" applyAlignment="1">
      <alignment horizontal="left" vertical="top" wrapText="1"/>
    </xf>
    <xf numFmtId="0" fontId="0" fillId="0" borderId="1" xfId="0" applyBorder="1" applyAlignment="1">
      <alignment vertical="top" wrapText="1"/>
    </xf>
    <xf numFmtId="49" fontId="4" fillId="0" borderId="1" xfId="0" applyNumberFormat="1" applyFont="1" applyBorder="1" applyAlignment="1">
      <alignment horizontal="left" vertical="top" wrapText="1"/>
    </xf>
    <xf numFmtId="49" fontId="7" fillId="0" borderId="1" xfId="0" applyNumberFormat="1" applyFont="1" applyBorder="1" applyAlignment="1">
      <alignment horizontal="center" vertical="top" wrapText="1"/>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NumberFormat="1" applyFont="1" applyBorder="1" applyAlignment="1">
      <alignment horizontal="left" vertical="top" wrapText="1"/>
    </xf>
    <xf numFmtId="49" fontId="4" fillId="0" borderId="1" xfId="0" quotePrefix="1" applyNumberFormat="1" applyFont="1" applyBorder="1" applyAlignment="1">
      <alignment horizontal="center" vertical="top" wrapText="1"/>
    </xf>
    <xf numFmtId="0" fontId="4" fillId="0" borderId="0" xfId="0" applyFont="1" applyAlignment="1">
      <alignment wrapText="1"/>
    </xf>
    <xf numFmtId="0" fontId="8" fillId="0" borderId="1" xfId="0" applyFont="1" applyBorder="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tabSelected="1" zoomScaleNormal="100" zoomScaleSheetLayoutView="75" workbookViewId="0">
      <selection activeCell="A10" sqref="A10:F50"/>
    </sheetView>
  </sheetViews>
  <sheetFormatPr defaultRowHeight="12.75" x14ac:dyDescent="0.2"/>
  <cols>
    <col min="1" max="1" width="6.42578125" style="8" customWidth="1"/>
    <col min="2" max="2" width="40.7109375" style="9" customWidth="1"/>
    <col min="3" max="3" width="11.28515625" style="10" customWidth="1"/>
    <col min="4" max="4" width="9.85546875" style="24" customWidth="1"/>
    <col min="5" max="5" width="13" style="5" customWidth="1"/>
    <col min="6" max="6" width="17.5703125" style="5" customWidth="1"/>
    <col min="7" max="7" width="9.7109375" style="6" customWidth="1"/>
    <col min="8" max="8" width="8.140625" style="6" customWidth="1"/>
    <col min="9" max="9" width="9.140625" style="6"/>
    <col min="10" max="10" width="8.7109375" style="6" customWidth="1"/>
    <col min="11" max="11" width="9.28515625" style="6" customWidth="1"/>
    <col min="12" max="16384" width="9.140625" style="6"/>
  </cols>
  <sheetData>
    <row r="1" spans="1:9" ht="15" x14ac:dyDescent="0.2">
      <c r="A1" s="1" t="s">
        <v>4</v>
      </c>
      <c r="B1" s="2"/>
      <c r="C1" s="3"/>
      <c r="D1" s="4"/>
      <c r="H1" s="7"/>
      <c r="I1" s="7"/>
    </row>
    <row r="2" spans="1:9" x14ac:dyDescent="0.2">
      <c r="D2" s="4"/>
      <c r="H2" s="11"/>
      <c r="I2" s="7"/>
    </row>
    <row r="3" spans="1:9" ht="14.25" x14ac:dyDescent="0.2">
      <c r="A3" s="12"/>
      <c r="B3" s="13"/>
      <c r="C3" s="14"/>
      <c r="D3" s="5"/>
      <c r="H3" s="7"/>
      <c r="I3" s="7"/>
    </row>
    <row r="4" spans="1:9" ht="15.75" x14ac:dyDescent="0.2">
      <c r="A4" s="15" t="s">
        <v>7</v>
      </c>
      <c r="C4" s="16"/>
      <c r="D4" s="17"/>
      <c r="H4" s="7"/>
      <c r="I4" s="7"/>
    </row>
    <row r="5" spans="1:9" x14ac:dyDescent="0.2">
      <c r="A5" s="18"/>
      <c r="D5" s="5"/>
      <c r="H5" s="7"/>
      <c r="I5" s="7"/>
    </row>
    <row r="6" spans="1:9" ht="15" x14ac:dyDescent="0.2">
      <c r="A6" s="19"/>
      <c r="C6" s="20" t="s">
        <v>5</v>
      </c>
      <c r="D6" s="21"/>
      <c r="E6" s="22"/>
      <c r="F6" s="22"/>
      <c r="G6" s="7"/>
      <c r="H6" s="7"/>
      <c r="I6" s="7"/>
    </row>
    <row r="7" spans="1:9" ht="14.25" x14ac:dyDescent="0.2">
      <c r="A7" s="19"/>
      <c r="B7" s="23"/>
      <c r="C7" s="14" t="s">
        <v>80</v>
      </c>
      <c r="E7" s="22"/>
      <c r="F7" s="22"/>
      <c r="G7" s="7"/>
      <c r="H7" s="7"/>
      <c r="I7" s="7"/>
    </row>
    <row r="8" spans="1:9" x14ac:dyDescent="0.2">
      <c r="A8" s="19"/>
      <c r="B8" s="25"/>
      <c r="C8" s="26"/>
      <c r="D8" s="21"/>
      <c r="E8" s="22"/>
      <c r="F8" s="22"/>
      <c r="G8" s="7"/>
      <c r="H8" s="7"/>
      <c r="I8" s="7"/>
    </row>
    <row r="9" spans="1:9" x14ac:dyDescent="0.2">
      <c r="A9" s="19"/>
      <c r="B9" s="25"/>
      <c r="C9" s="26"/>
      <c r="D9" s="21"/>
      <c r="E9" s="22"/>
      <c r="F9" s="22"/>
      <c r="G9" s="7"/>
      <c r="H9" s="7"/>
      <c r="I9" s="7"/>
    </row>
    <row r="10" spans="1:9" ht="24.75" customHeight="1" x14ac:dyDescent="0.2">
      <c r="A10" s="27" t="s">
        <v>0</v>
      </c>
      <c r="B10" s="28" t="s">
        <v>1</v>
      </c>
      <c r="C10" s="28" t="s">
        <v>2</v>
      </c>
      <c r="D10" s="29" t="s">
        <v>3</v>
      </c>
      <c r="E10" s="30" t="s">
        <v>6</v>
      </c>
      <c r="F10" s="30" t="s">
        <v>81</v>
      </c>
    </row>
    <row r="11" spans="1:9" x14ac:dyDescent="0.2">
      <c r="A11" s="42">
        <v>1</v>
      </c>
      <c r="B11" s="43">
        <v>2</v>
      </c>
      <c r="C11" s="43">
        <v>3</v>
      </c>
      <c r="D11" s="43">
        <v>4</v>
      </c>
      <c r="E11" s="43">
        <v>5</v>
      </c>
      <c r="F11" s="43">
        <v>6</v>
      </c>
    </row>
    <row r="12" spans="1:9" ht="22.5" customHeight="1" x14ac:dyDescent="0.2">
      <c r="A12" s="41" t="s">
        <v>8</v>
      </c>
      <c r="B12" s="41"/>
      <c r="C12" s="41"/>
      <c r="D12" s="41"/>
      <c r="E12" s="41"/>
      <c r="F12" s="41"/>
    </row>
    <row r="13" spans="1:9" ht="19.149999999999999" customHeight="1" x14ac:dyDescent="0.2">
      <c r="A13" s="40" t="s">
        <v>9</v>
      </c>
      <c r="B13" s="40"/>
      <c r="C13" s="40"/>
      <c r="D13" s="40"/>
      <c r="E13" s="40"/>
      <c r="F13" s="40"/>
    </row>
    <row r="14" spans="1:9" ht="409.5" x14ac:dyDescent="0.2">
      <c r="A14" s="31" t="s">
        <v>10</v>
      </c>
      <c r="B14" s="32" t="s">
        <v>11</v>
      </c>
      <c r="C14" s="33" t="s">
        <v>12</v>
      </c>
      <c r="D14" s="34">
        <v>1</v>
      </c>
      <c r="E14" s="35"/>
      <c r="F14" s="44" t="s">
        <v>82</v>
      </c>
    </row>
    <row r="15" spans="1:9" ht="38.25" x14ac:dyDescent="0.2">
      <c r="A15" s="31" t="s">
        <v>13</v>
      </c>
      <c r="B15" s="32" t="s">
        <v>14</v>
      </c>
      <c r="C15" s="33" t="s">
        <v>12</v>
      </c>
      <c r="D15" s="34">
        <v>32</v>
      </c>
      <c r="E15" s="35"/>
      <c r="F15" s="35"/>
    </row>
    <row r="16" spans="1:9" ht="25.5" x14ac:dyDescent="0.2">
      <c r="A16" s="31" t="s">
        <v>15</v>
      </c>
      <c r="B16" s="32" t="s">
        <v>16</v>
      </c>
      <c r="C16" s="33" t="s">
        <v>12</v>
      </c>
      <c r="D16" s="34">
        <v>32</v>
      </c>
      <c r="E16" s="35"/>
      <c r="F16" s="35"/>
    </row>
    <row r="17" spans="1:6" ht="204" x14ac:dyDescent="0.2">
      <c r="A17" s="31" t="s">
        <v>17</v>
      </c>
      <c r="B17" s="32" t="s">
        <v>18</v>
      </c>
      <c r="C17" s="33" t="s">
        <v>19</v>
      </c>
      <c r="D17" s="34">
        <v>32</v>
      </c>
      <c r="E17" s="35"/>
      <c r="F17" s="44" t="s">
        <v>83</v>
      </c>
    </row>
    <row r="18" spans="1:6" ht="409.5" customHeight="1" x14ac:dyDescent="0.2">
      <c r="A18" s="31" t="s">
        <v>20</v>
      </c>
      <c r="B18" s="32" t="s">
        <v>21</v>
      </c>
      <c r="C18" s="33" t="s">
        <v>22</v>
      </c>
      <c r="D18" s="36">
        <v>0.04</v>
      </c>
      <c r="E18" s="35"/>
      <c r="F18" s="44" t="s">
        <v>84</v>
      </c>
    </row>
    <row r="19" spans="1:6" ht="76.5" x14ac:dyDescent="0.2">
      <c r="A19" s="31" t="s">
        <v>23</v>
      </c>
      <c r="B19" s="32" t="s">
        <v>24</v>
      </c>
      <c r="C19" s="33" t="s">
        <v>25</v>
      </c>
      <c r="D19" s="34">
        <v>4</v>
      </c>
      <c r="E19" s="35"/>
      <c r="F19" s="35"/>
    </row>
    <row r="20" spans="1:6" ht="19.149999999999999" customHeight="1" x14ac:dyDescent="0.2">
      <c r="A20" s="40" t="s">
        <v>26</v>
      </c>
      <c r="B20" s="39"/>
      <c r="C20" s="39"/>
      <c r="D20" s="39"/>
      <c r="E20" s="39"/>
      <c r="F20" s="37"/>
    </row>
    <row r="21" spans="1:6" x14ac:dyDescent="0.2">
      <c r="A21" s="31" t="s">
        <v>27</v>
      </c>
      <c r="B21" s="32" t="s">
        <v>28</v>
      </c>
      <c r="C21" s="33" t="s">
        <v>12</v>
      </c>
      <c r="D21" s="34">
        <v>1</v>
      </c>
      <c r="E21" s="35"/>
      <c r="F21" s="35"/>
    </row>
    <row r="22" spans="1:6" ht="409.5" x14ac:dyDescent="0.2">
      <c r="A22" s="31" t="s">
        <v>29</v>
      </c>
      <c r="B22" s="32" t="s">
        <v>30</v>
      </c>
      <c r="C22" s="33" t="s">
        <v>25</v>
      </c>
      <c r="D22" s="34">
        <v>1</v>
      </c>
      <c r="E22" s="35"/>
      <c r="F22" s="44" t="s">
        <v>82</v>
      </c>
    </row>
    <row r="23" spans="1:6" ht="51" x14ac:dyDescent="0.2">
      <c r="A23" s="31" t="s">
        <v>31</v>
      </c>
      <c r="B23" s="32" t="s">
        <v>32</v>
      </c>
      <c r="C23" s="33" t="s">
        <v>12</v>
      </c>
      <c r="D23" s="34">
        <v>1</v>
      </c>
      <c r="E23" s="35"/>
      <c r="F23" s="35"/>
    </row>
    <row r="24" spans="1:6" ht="331.5" x14ac:dyDescent="0.2">
      <c r="A24" s="31" t="s">
        <v>33</v>
      </c>
      <c r="B24" s="32" t="s">
        <v>34</v>
      </c>
      <c r="C24" s="33" t="s">
        <v>25</v>
      </c>
      <c r="D24" s="34">
        <v>1</v>
      </c>
      <c r="E24" s="35"/>
      <c r="F24" s="44" t="s">
        <v>85</v>
      </c>
    </row>
    <row r="25" spans="1:6" ht="25.5" x14ac:dyDescent="0.2">
      <c r="A25" s="31" t="s">
        <v>35</v>
      </c>
      <c r="B25" s="32" t="s">
        <v>36</v>
      </c>
      <c r="C25" s="33" t="s">
        <v>37</v>
      </c>
      <c r="D25" s="36">
        <v>0.3</v>
      </c>
      <c r="E25" s="35"/>
      <c r="F25" s="35"/>
    </row>
    <row r="26" spans="1:6" ht="331.5" x14ac:dyDescent="0.2">
      <c r="A26" s="31" t="s">
        <v>38</v>
      </c>
      <c r="B26" s="32" t="s">
        <v>39</v>
      </c>
      <c r="C26" s="33" t="s">
        <v>40</v>
      </c>
      <c r="D26" s="36">
        <v>30.6</v>
      </c>
      <c r="E26" s="35"/>
      <c r="F26" s="44" t="s">
        <v>90</v>
      </c>
    </row>
    <row r="27" spans="1:6" s="46" customFormat="1" ht="156" customHeight="1" x14ac:dyDescent="0.2">
      <c r="A27" s="45" t="s">
        <v>41</v>
      </c>
      <c r="B27" s="32" t="s">
        <v>42</v>
      </c>
      <c r="C27" s="33" t="s">
        <v>19</v>
      </c>
      <c r="D27" s="36">
        <v>53</v>
      </c>
      <c r="E27" s="44"/>
      <c r="F27" s="47" t="s">
        <v>87</v>
      </c>
    </row>
    <row r="28" spans="1:6" ht="51" x14ac:dyDescent="0.2">
      <c r="A28" s="31" t="s">
        <v>43</v>
      </c>
      <c r="B28" s="32" t="s">
        <v>44</v>
      </c>
      <c r="C28" s="33" t="s">
        <v>37</v>
      </c>
      <c r="D28" s="36">
        <v>0.15</v>
      </c>
      <c r="E28" s="35"/>
      <c r="F28" s="35"/>
    </row>
    <row r="29" spans="1:6" ht="129.75" customHeight="1" x14ac:dyDescent="0.2">
      <c r="A29" s="31" t="s">
        <v>45</v>
      </c>
      <c r="B29" s="32" t="s">
        <v>46</v>
      </c>
      <c r="C29" s="33" t="s">
        <v>40</v>
      </c>
      <c r="D29" s="36">
        <v>30.6</v>
      </c>
      <c r="E29" s="44" t="s">
        <v>88</v>
      </c>
      <c r="F29" s="35"/>
    </row>
    <row r="30" spans="1:6" x14ac:dyDescent="0.2">
      <c r="A30" s="31" t="s">
        <v>47</v>
      </c>
      <c r="B30" s="32" t="s">
        <v>21</v>
      </c>
      <c r="C30" s="33" t="s">
        <v>22</v>
      </c>
      <c r="D30" s="36">
        <v>0.02</v>
      </c>
      <c r="E30" s="35"/>
      <c r="F30" s="35"/>
    </row>
    <row r="31" spans="1:6" ht="409.5" x14ac:dyDescent="0.2">
      <c r="A31" s="31" t="s">
        <v>48</v>
      </c>
      <c r="B31" s="32" t="s">
        <v>24</v>
      </c>
      <c r="C31" s="33" t="s">
        <v>25</v>
      </c>
      <c r="D31" s="34">
        <v>2</v>
      </c>
      <c r="E31" s="35"/>
      <c r="F31" s="44" t="s">
        <v>84</v>
      </c>
    </row>
    <row r="32" spans="1:6" ht="19.149999999999999" customHeight="1" x14ac:dyDescent="0.2">
      <c r="A32" s="40" t="s">
        <v>49</v>
      </c>
      <c r="B32" s="39"/>
      <c r="C32" s="39"/>
      <c r="D32" s="39"/>
      <c r="E32" s="39"/>
      <c r="F32" s="37"/>
    </row>
    <row r="33" spans="1:6" x14ac:dyDescent="0.2">
      <c r="A33" s="31" t="s">
        <v>50</v>
      </c>
      <c r="B33" s="32" t="s">
        <v>28</v>
      </c>
      <c r="C33" s="33" t="s">
        <v>12</v>
      </c>
      <c r="D33" s="34">
        <v>1</v>
      </c>
      <c r="E33" s="35"/>
      <c r="F33" s="35"/>
    </row>
    <row r="34" spans="1:6" ht="409.5" x14ac:dyDescent="0.2">
      <c r="A34" s="31" t="s">
        <v>51</v>
      </c>
      <c r="B34" s="32" t="s">
        <v>52</v>
      </c>
      <c r="C34" s="33" t="s">
        <v>25</v>
      </c>
      <c r="D34" s="34">
        <v>1</v>
      </c>
      <c r="E34" s="35"/>
      <c r="F34" s="44" t="s">
        <v>89</v>
      </c>
    </row>
    <row r="35" spans="1:6" ht="51" x14ac:dyDescent="0.2">
      <c r="A35" s="31" t="s">
        <v>53</v>
      </c>
      <c r="B35" s="32" t="s">
        <v>32</v>
      </c>
      <c r="C35" s="33" t="s">
        <v>12</v>
      </c>
      <c r="D35" s="34">
        <v>1</v>
      </c>
      <c r="E35" s="35"/>
      <c r="F35" s="35"/>
    </row>
    <row r="36" spans="1:6" ht="331.5" x14ac:dyDescent="0.2">
      <c r="A36" s="31" t="s">
        <v>54</v>
      </c>
      <c r="B36" s="32" t="s">
        <v>55</v>
      </c>
      <c r="C36" s="33" t="s">
        <v>25</v>
      </c>
      <c r="D36" s="34">
        <v>1</v>
      </c>
      <c r="E36" s="35"/>
      <c r="F36" s="44" t="s">
        <v>85</v>
      </c>
    </row>
    <row r="37" spans="1:6" ht="25.5" x14ac:dyDescent="0.2">
      <c r="A37" s="31" t="s">
        <v>56</v>
      </c>
      <c r="B37" s="32" t="s">
        <v>36</v>
      </c>
      <c r="C37" s="33" t="s">
        <v>37</v>
      </c>
      <c r="D37" s="36">
        <v>0.4</v>
      </c>
      <c r="E37" s="35"/>
      <c r="F37" s="35"/>
    </row>
    <row r="38" spans="1:6" ht="38.25" x14ac:dyDescent="0.2">
      <c r="A38" s="31" t="s">
        <v>57</v>
      </c>
      <c r="B38" s="32" t="s">
        <v>58</v>
      </c>
      <c r="C38" s="33" t="s">
        <v>40</v>
      </c>
      <c r="D38" s="36">
        <v>40.799999999999997</v>
      </c>
      <c r="E38" s="35"/>
      <c r="F38" s="35"/>
    </row>
    <row r="39" spans="1:6" x14ac:dyDescent="0.2">
      <c r="A39" s="31" t="s">
        <v>59</v>
      </c>
      <c r="B39" s="32" t="s">
        <v>42</v>
      </c>
      <c r="C39" s="33" t="s">
        <v>19</v>
      </c>
      <c r="D39" s="34">
        <v>70</v>
      </c>
      <c r="E39" s="35"/>
      <c r="F39" s="35"/>
    </row>
    <row r="40" spans="1:6" ht="51" x14ac:dyDescent="0.2">
      <c r="A40" s="31" t="s">
        <v>60</v>
      </c>
      <c r="B40" s="32" t="s">
        <v>61</v>
      </c>
      <c r="C40" s="33" t="s">
        <v>37</v>
      </c>
      <c r="D40" s="36">
        <v>0.4</v>
      </c>
      <c r="E40" s="35"/>
      <c r="F40" s="35"/>
    </row>
    <row r="41" spans="1:6" x14ac:dyDescent="0.2">
      <c r="A41" s="31" t="s">
        <v>62</v>
      </c>
      <c r="B41" s="32" t="s">
        <v>63</v>
      </c>
      <c r="C41" s="33" t="s">
        <v>40</v>
      </c>
      <c r="D41" s="36">
        <v>40.799999999999997</v>
      </c>
      <c r="E41" s="35"/>
      <c r="F41" s="35"/>
    </row>
    <row r="42" spans="1:6" ht="22.5" customHeight="1" x14ac:dyDescent="0.2">
      <c r="A42" s="38" t="s">
        <v>64</v>
      </c>
      <c r="B42" s="39"/>
      <c r="C42" s="39"/>
      <c r="D42" s="39"/>
      <c r="E42" s="39"/>
      <c r="F42" s="37"/>
    </row>
    <row r="43" spans="1:6" ht="25.5" x14ac:dyDescent="0.2">
      <c r="A43" s="31" t="s">
        <v>65</v>
      </c>
      <c r="B43" s="32" t="s">
        <v>36</v>
      </c>
      <c r="C43" s="33" t="s">
        <v>37</v>
      </c>
      <c r="D43" s="36">
        <v>7.8</v>
      </c>
      <c r="E43" s="35"/>
      <c r="F43" s="35"/>
    </row>
    <row r="44" spans="1:6" ht="369.75" x14ac:dyDescent="0.2">
      <c r="A44" s="31" t="s">
        <v>66</v>
      </c>
      <c r="B44" s="32" t="s">
        <v>67</v>
      </c>
      <c r="C44" s="33" t="s">
        <v>68</v>
      </c>
      <c r="D44" s="36">
        <v>79.56</v>
      </c>
      <c r="E44" s="35"/>
      <c r="F44" s="44" t="s">
        <v>86</v>
      </c>
    </row>
    <row r="45" spans="1:6" ht="409.5" x14ac:dyDescent="0.2">
      <c r="A45" s="31" t="s">
        <v>69</v>
      </c>
      <c r="B45" s="32" t="s">
        <v>42</v>
      </c>
      <c r="C45" s="33" t="s">
        <v>19</v>
      </c>
      <c r="D45" s="34">
        <v>1365</v>
      </c>
      <c r="E45" s="35"/>
      <c r="F45" s="47" t="s">
        <v>92</v>
      </c>
    </row>
    <row r="46" spans="1:6" ht="51" x14ac:dyDescent="0.2">
      <c r="A46" s="31" t="s">
        <v>70</v>
      </c>
      <c r="B46" s="32" t="s">
        <v>71</v>
      </c>
      <c r="C46" s="33" t="s">
        <v>37</v>
      </c>
      <c r="D46" s="36">
        <v>7.8</v>
      </c>
      <c r="E46" s="35"/>
      <c r="F46" s="35"/>
    </row>
    <row r="47" spans="1:6" ht="318.75" x14ac:dyDescent="0.2">
      <c r="A47" s="31" t="s">
        <v>72</v>
      </c>
      <c r="B47" s="32" t="s">
        <v>73</v>
      </c>
      <c r="C47" s="33" t="s">
        <v>40</v>
      </c>
      <c r="D47" s="36">
        <v>795.6</v>
      </c>
      <c r="E47" s="35"/>
      <c r="F47" s="44" t="s">
        <v>91</v>
      </c>
    </row>
    <row r="48" spans="1:6" x14ac:dyDescent="0.2">
      <c r="A48" s="31" t="s">
        <v>74</v>
      </c>
      <c r="B48" s="32" t="s">
        <v>75</v>
      </c>
      <c r="C48" s="33" t="s">
        <v>12</v>
      </c>
      <c r="D48" s="34">
        <f>156</f>
        <v>156</v>
      </c>
      <c r="E48" s="35"/>
      <c r="F48" s="35"/>
    </row>
    <row r="49" spans="1:6" ht="178.5" x14ac:dyDescent="0.2">
      <c r="A49" s="31" t="s">
        <v>76</v>
      </c>
      <c r="B49" s="32" t="s">
        <v>77</v>
      </c>
      <c r="C49" s="33" t="s">
        <v>25</v>
      </c>
      <c r="D49" s="34">
        <v>156</v>
      </c>
      <c r="E49" s="35"/>
      <c r="F49" s="44" t="s">
        <v>93</v>
      </c>
    </row>
    <row r="50" spans="1:6" ht="38.25" x14ac:dyDescent="0.2">
      <c r="A50" s="31" t="s">
        <v>78</v>
      </c>
      <c r="B50" s="32" t="s">
        <v>79</v>
      </c>
      <c r="C50" s="33" t="s">
        <v>22</v>
      </c>
      <c r="D50" s="36">
        <v>6.24</v>
      </c>
      <c r="E50" s="35"/>
      <c r="F50" s="35"/>
    </row>
  </sheetData>
  <mergeCells count="5">
    <mergeCell ref="A20:E20"/>
    <mergeCell ref="A32:E32"/>
    <mergeCell ref="A42:E42"/>
    <mergeCell ref="A12:F12"/>
    <mergeCell ref="A13:F13"/>
  </mergeCells>
  <pageMargins left="0.4" right="0.31" top="0.39370078740157483" bottom="0.46" header="0.21" footer="0.2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Ведомость объемов работ 6 граф</vt:lpstr>
      <vt:lpstr>'Ведомость объемов работ 6 граф'!Print_Titles</vt:lpstr>
      <vt:lpstr>'Ведомость объемов работ 6 граф'!Заголовки_для_печати</vt:lpstr>
    </vt:vector>
  </TitlesOfParts>
  <Company>Grand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Кошелева Мария Александровна</dc:creator>
  <cp:lastModifiedBy>Ковдря Станислав Сергеевич</cp:lastModifiedBy>
  <cp:lastPrinted>2003-04-03T11:25:41Z</cp:lastPrinted>
  <dcterms:created xsi:type="dcterms:W3CDTF">2002-02-11T05:58:42Z</dcterms:created>
  <dcterms:modified xsi:type="dcterms:W3CDTF">2019-10-01T07:53:51Z</dcterms:modified>
</cp:coreProperties>
</file>