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2000" windowHeight="9855"/>
  </bookViews>
  <sheets>
    <sheet name="Ведомость объемов работ 6 граф" sheetId="2" r:id="rId1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граф'!$6:$6</definedName>
    <definedName name="_xlnm.Print_Area" localSheetId="0">'Ведомость объемов работ 6 граф'!$A$1:$E$24</definedName>
  </definedNames>
  <calcPr calcId="145621"/>
</workbook>
</file>

<file path=xl/calcChain.xml><?xml version="1.0" encoding="utf-8"?>
<calcChain xmlns="http://schemas.openxmlformats.org/spreadsheetml/2006/main">
  <c r="F12" i="2" l="1"/>
</calcChain>
</file>

<file path=xl/sharedStrings.xml><?xml version="1.0" encoding="utf-8"?>
<sst xmlns="http://schemas.openxmlformats.org/spreadsheetml/2006/main" count="61" uniqueCount="49">
  <si>
    <t>№ пп</t>
  </si>
  <si>
    <t>Наименование</t>
  </si>
  <si>
    <t>Ед. изм.</t>
  </si>
  <si>
    <t>Кол.</t>
  </si>
  <si>
    <t>Примечание</t>
  </si>
  <si>
    <t>ВЕДОМОСТЬ ОБЪЕМОВ РАБОТ</t>
  </si>
  <si>
    <t xml:space="preserve">Приложение №1
к Техническому заданию
</t>
  </si>
  <si>
    <t xml:space="preserve">Заместитель руководителя дирекции </t>
  </si>
  <si>
    <t xml:space="preserve">по эксплуатации и реконструкции </t>
  </si>
  <si>
    <t>НАО «Красная поляна»</t>
  </si>
  <si>
    <t xml:space="preserve">Менеджер по эксплуатации зданий </t>
  </si>
  <si>
    <t xml:space="preserve">и сооружений НАО «Красная поляна» </t>
  </si>
  <si>
    <t xml:space="preserve">по эксплуатации зданий и сооружений </t>
  </si>
  <si>
    <t>Яковлев К.Ю.</t>
  </si>
  <si>
    <t>Куликов В.В.</t>
  </si>
  <si>
    <t>Фирсов С.О.</t>
  </si>
  <si>
    <t>Работы по усилению мраморного покрытия стен в общественных зонах гостиницы "Риксос" на отм. +960 н.у.м.</t>
  </si>
  <si>
    <r>
      <t xml:space="preserve">Раздел 1. Установка инвентарных лесов. 
</t>
    </r>
    <r>
      <rPr>
        <i/>
        <sz val="12"/>
        <rFont val="Times New Roman"/>
        <family val="1"/>
        <charset val="204"/>
      </rPr>
      <t>Схема установки в приложении.</t>
    </r>
  </si>
  <si>
    <r>
      <t xml:space="preserve">Раздел 2. Усиление мраморного покрытия стен внутренних помещений СПА-центра «Риксос Роял СПА». </t>
    </r>
    <r>
      <rPr>
        <sz val="12"/>
        <rFont val="Times New Roman"/>
        <family val="1"/>
        <charset val="204"/>
      </rPr>
      <t/>
    </r>
  </si>
  <si>
    <t>Сборка/разборка инвентарных лесов</t>
  </si>
  <si>
    <t>2.</t>
  </si>
  <si>
    <t>1.</t>
  </si>
  <si>
    <t>шт.</t>
  </si>
  <si>
    <t>Сверление отверстий диаметром 16мм в мраморных плитах толщиной до 20 мм</t>
  </si>
  <si>
    <t>Изготовление и монтаж каркаса из нержавеющей стали</t>
  </si>
  <si>
    <t>т.</t>
  </si>
  <si>
    <t>Труба профильная (сатинированная) из нержавеющей стали 40,0х20,0х2,0 мм марки AISI 304</t>
  </si>
  <si>
    <t>Труба профильная (сатинированная) из нержавеющей стали 30,0х30,0х2,0 мм марки AISI 304</t>
  </si>
  <si>
    <t>м.п.</t>
  </si>
  <si>
    <t>Шар на ножке 50,8 мм нерж</t>
  </si>
  <si>
    <t>Полоса (сатинированная) из нержавеющей стали 30х5,0 мм марки AISI 304</t>
  </si>
  <si>
    <t>Монтаж заглушек</t>
  </si>
  <si>
    <t>Заглушка забивная внутренняя d=16 мм</t>
  </si>
  <si>
    <t>3.</t>
  </si>
  <si>
    <t>Анкер латунный забивной М6</t>
  </si>
  <si>
    <t>Шпилька резьбовая М6</t>
  </si>
  <si>
    <t>из расчета 200мм на 1 крепеж</t>
  </si>
  <si>
    <t>https://akson.ru/p/anker_zabivaemyy_latunnyy_m6_10sht_paket_tech_krep/</t>
  </si>
  <si>
    <t>Самоконтрящаяся гайка оцинкованная М6</t>
  </si>
  <si>
    <t>Шайба d6 оцинкованная</t>
  </si>
  <si>
    <t>Сверление горизонтальных отверстий в бетонных конструкциях стен диаметром 8 мм глубиной 65 мм</t>
  </si>
  <si>
    <t>Материала в деле</t>
  </si>
  <si>
    <t xml:space="preserve">В случае обрушения, разрушения мраморных плит в процессе производства работ, составить соответствующий акт, на основании которого произвести дополнительные работы по восстановлению облицовки стен из мраморных плит, не предусмотренные настоящей ведомостью, с заключением дополнительного соглашения </t>
  </si>
  <si>
    <t>4.</t>
  </si>
  <si>
    <t xml:space="preserve">Ведущий инженер </t>
  </si>
  <si>
    <t>Материала в деле. Высота производства работ до 30м.</t>
  </si>
  <si>
    <r>
      <t>м</t>
    </r>
    <r>
      <rPr>
        <sz val="12"/>
        <rFont val="Calibri"/>
        <family val="2"/>
        <charset val="204"/>
      </rPr>
      <t>²
по горизонтали/ вертикали</t>
    </r>
  </si>
  <si>
    <t>153/672</t>
  </si>
  <si>
    <t>Высота производства работ до 30м. Установка лесов согласно схеме.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</si>
</sst>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horizontal="right" vertical="top" wrapText="1"/>
    </xf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NumberFormat="1" applyFont="1" applyAlignment="1">
      <alignment horizontal="left" vertical="top"/>
    </xf>
    <xf numFmtId="0" fontId="2" fillId="0" borderId="0" xfId="0" applyFont="1"/>
    <xf numFmtId="0" fontId="1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2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/>
    </xf>
    <xf numFmtId="49" fontId="6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>
      <alignment horizontal="center" vertical="top"/>
    </xf>
    <xf numFmtId="49" fontId="8" fillId="0" borderId="0" xfId="0" applyNumberFormat="1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/>
    </xf>
  </cellXfs>
  <cellStyles count="3">
    <cellStyle name="Гиперссылка" xfId="2" builtinId="8"/>
    <cellStyle name="Итог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kson.ru/p/anker_zabivaemyy_latunnyy_m6_10sht_paket_tech_kre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showGridLines="0" tabSelected="1" view="pageBreakPreview" zoomScale="85" zoomScaleNormal="100" zoomScaleSheetLayoutView="85" workbookViewId="0">
      <selection activeCell="A25" sqref="A25:XFD36"/>
    </sheetView>
  </sheetViews>
  <sheetFormatPr defaultRowHeight="12.75" x14ac:dyDescent="0.2"/>
  <cols>
    <col min="1" max="1" width="6.42578125" style="4" customWidth="1"/>
    <col min="2" max="2" width="44.140625" style="5" customWidth="1"/>
    <col min="3" max="3" width="17.42578125" style="6" customWidth="1"/>
    <col min="4" max="4" width="12" style="11" customWidth="1"/>
    <col min="5" max="5" width="23.1406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39.75" customHeight="1" x14ac:dyDescent="0.2">
      <c r="A1" s="7"/>
      <c r="D1" s="32" t="s">
        <v>6</v>
      </c>
      <c r="E1" s="33"/>
      <c r="G1" s="3"/>
      <c r="H1" s="3"/>
    </row>
    <row r="2" spans="1:8" ht="21" customHeight="1" x14ac:dyDescent="0.2">
      <c r="A2" s="36" t="s">
        <v>5</v>
      </c>
      <c r="B2" s="36"/>
      <c r="C2" s="36"/>
      <c r="D2" s="36"/>
      <c r="E2" s="36"/>
      <c r="F2" s="3"/>
      <c r="G2" s="3"/>
      <c r="H2" s="3"/>
    </row>
    <row r="3" spans="1:8" ht="21.75" customHeight="1" x14ac:dyDescent="0.2">
      <c r="A3" s="37" t="s">
        <v>16</v>
      </c>
      <c r="B3" s="38"/>
      <c r="C3" s="38"/>
      <c r="D3" s="38"/>
      <c r="E3" s="38"/>
      <c r="F3" s="3"/>
      <c r="G3" s="3"/>
      <c r="H3" s="3"/>
    </row>
    <row r="4" spans="1:8" ht="18" hidden="1" customHeight="1" x14ac:dyDescent="0.2">
      <c r="A4" s="8"/>
      <c r="B4" s="12"/>
      <c r="C4" s="13"/>
      <c r="D4" s="9"/>
      <c r="E4" s="10"/>
      <c r="F4" s="3"/>
      <c r="G4" s="3"/>
      <c r="H4" s="3"/>
    </row>
    <row r="5" spans="1:8" ht="7.5" customHeight="1" x14ac:dyDescent="0.2">
      <c r="A5" s="8"/>
      <c r="B5" s="12"/>
      <c r="C5" s="13"/>
      <c r="D5" s="9"/>
      <c r="E5" s="10"/>
      <c r="F5" s="3"/>
      <c r="G5" s="3"/>
      <c r="H5" s="3"/>
    </row>
    <row r="6" spans="1:8" ht="24.75" customHeight="1" x14ac:dyDescent="0.2">
      <c r="A6" s="14" t="s">
        <v>0</v>
      </c>
      <c r="B6" s="15" t="s">
        <v>1</v>
      </c>
      <c r="C6" s="16" t="s">
        <v>2</v>
      </c>
      <c r="D6" s="17" t="s">
        <v>3</v>
      </c>
      <c r="E6" s="18" t="s">
        <v>4</v>
      </c>
    </row>
    <row r="7" spans="1:8" ht="31.5" customHeight="1" x14ac:dyDescent="0.2">
      <c r="A7" s="34" t="s">
        <v>17</v>
      </c>
      <c r="B7" s="35"/>
      <c r="C7" s="35"/>
      <c r="D7" s="35"/>
      <c r="E7" s="35"/>
    </row>
    <row r="8" spans="1:8" ht="63" x14ac:dyDescent="0.2">
      <c r="A8" s="19" t="s">
        <v>21</v>
      </c>
      <c r="B8" s="20" t="s">
        <v>19</v>
      </c>
      <c r="C8" s="21" t="s">
        <v>46</v>
      </c>
      <c r="D8" s="17" t="s">
        <v>47</v>
      </c>
      <c r="E8" s="25" t="s">
        <v>48</v>
      </c>
    </row>
    <row r="9" spans="1:8" ht="31.5" customHeight="1" x14ac:dyDescent="0.2">
      <c r="A9" s="34" t="s">
        <v>18</v>
      </c>
      <c r="B9" s="35"/>
      <c r="C9" s="35"/>
      <c r="D9" s="35"/>
      <c r="E9" s="35"/>
    </row>
    <row r="10" spans="1:8" ht="31.5" customHeight="1" x14ac:dyDescent="0.2">
      <c r="A10" s="14" t="s">
        <v>20</v>
      </c>
      <c r="B10" s="20" t="s">
        <v>23</v>
      </c>
      <c r="C10" s="16" t="s">
        <v>22</v>
      </c>
      <c r="D10" s="16">
        <v>2445</v>
      </c>
      <c r="E10" s="26"/>
    </row>
    <row r="11" spans="1:8" ht="47.25" x14ac:dyDescent="0.2">
      <c r="A11" s="14"/>
      <c r="B11" s="20" t="s">
        <v>40</v>
      </c>
      <c r="C11" s="16" t="s">
        <v>22</v>
      </c>
      <c r="D11" s="16">
        <v>2445</v>
      </c>
      <c r="E11" s="26"/>
    </row>
    <row r="12" spans="1:8" ht="63" x14ac:dyDescent="0.2">
      <c r="A12" s="14" t="s">
        <v>33</v>
      </c>
      <c r="B12" s="26" t="s">
        <v>24</v>
      </c>
      <c r="C12" s="16" t="s">
        <v>25</v>
      </c>
      <c r="D12" s="16">
        <v>2.3803800000000002</v>
      </c>
      <c r="E12" s="30" t="s">
        <v>45</v>
      </c>
      <c r="F12" s="2">
        <f>F13+F14+F15</f>
        <v>2380.38</v>
      </c>
    </row>
    <row r="13" spans="1:8" ht="47.25" x14ac:dyDescent="0.2">
      <c r="A13" s="14"/>
      <c r="B13" s="26" t="s">
        <v>26</v>
      </c>
      <c r="C13" s="16" t="s">
        <v>28</v>
      </c>
      <c r="D13" s="16">
        <v>64.2</v>
      </c>
      <c r="E13" s="29" t="s">
        <v>41</v>
      </c>
      <c r="F13" s="2">
        <v>113.61</v>
      </c>
    </row>
    <row r="14" spans="1:8" ht="47.25" x14ac:dyDescent="0.2">
      <c r="A14" s="14"/>
      <c r="B14" s="26" t="s">
        <v>27</v>
      </c>
      <c r="C14" s="16" t="s">
        <v>28</v>
      </c>
      <c r="D14" s="16">
        <v>1067.2</v>
      </c>
      <c r="E14" s="29" t="s">
        <v>41</v>
      </c>
      <c r="F14" s="2">
        <v>1888.52</v>
      </c>
    </row>
    <row r="15" spans="1:8" ht="33" customHeight="1" x14ac:dyDescent="0.2">
      <c r="A15" s="14"/>
      <c r="B15" s="26" t="s">
        <v>30</v>
      </c>
      <c r="C15" s="16" t="s">
        <v>28</v>
      </c>
      <c r="D15" s="16">
        <v>319.2</v>
      </c>
      <c r="E15" s="26"/>
      <c r="F15" s="2">
        <v>378.25</v>
      </c>
    </row>
    <row r="16" spans="1:8" ht="15.75" x14ac:dyDescent="0.2">
      <c r="A16" s="14"/>
      <c r="B16" s="26" t="s">
        <v>29</v>
      </c>
      <c r="C16" s="16" t="s">
        <v>22</v>
      </c>
      <c r="D16" s="21">
        <v>19</v>
      </c>
      <c r="E16" s="26"/>
    </row>
    <row r="17" spans="1:5" ht="38.25" x14ac:dyDescent="0.2">
      <c r="A17" s="14"/>
      <c r="B17" s="28" t="s">
        <v>34</v>
      </c>
      <c r="C17" s="16" t="s">
        <v>22</v>
      </c>
      <c r="D17" s="16">
        <v>2445</v>
      </c>
      <c r="E17" s="27" t="s">
        <v>37</v>
      </c>
    </row>
    <row r="18" spans="1:5" ht="31.5" x14ac:dyDescent="0.2">
      <c r="A18" s="14"/>
      <c r="B18" s="28" t="s">
        <v>35</v>
      </c>
      <c r="C18" s="16" t="s">
        <v>28</v>
      </c>
      <c r="D18" s="16">
        <v>489</v>
      </c>
      <c r="E18" s="26" t="s">
        <v>36</v>
      </c>
    </row>
    <row r="19" spans="1:5" ht="15.75" x14ac:dyDescent="0.2">
      <c r="A19" s="14"/>
      <c r="B19" s="28" t="s">
        <v>39</v>
      </c>
      <c r="C19" s="16" t="s">
        <v>22</v>
      </c>
      <c r="D19" s="21">
        <v>2445</v>
      </c>
      <c r="E19" s="26"/>
    </row>
    <row r="20" spans="1:5" ht="15.75" x14ac:dyDescent="0.2">
      <c r="A20" s="14"/>
      <c r="B20" s="26" t="s">
        <v>38</v>
      </c>
      <c r="C20" s="16" t="s">
        <v>22</v>
      </c>
      <c r="D20" s="21">
        <v>2445</v>
      </c>
      <c r="E20" s="27"/>
    </row>
    <row r="21" spans="1:5" ht="15.75" x14ac:dyDescent="0.2">
      <c r="A21" s="14" t="s">
        <v>43</v>
      </c>
      <c r="B21" s="26" t="s">
        <v>31</v>
      </c>
      <c r="C21" s="16" t="s">
        <v>22</v>
      </c>
      <c r="D21" s="21">
        <v>2445</v>
      </c>
      <c r="E21" s="26"/>
    </row>
    <row r="22" spans="1:5" ht="15.75" x14ac:dyDescent="0.2">
      <c r="A22" s="14"/>
      <c r="B22" s="26" t="s">
        <v>32</v>
      </c>
      <c r="C22" s="16" t="s">
        <v>22</v>
      </c>
      <c r="D22" s="21">
        <v>2445</v>
      </c>
      <c r="E22" s="26"/>
    </row>
    <row r="24" spans="1:5" ht="57" customHeight="1" x14ac:dyDescent="0.2">
      <c r="A24" s="31" t="s">
        <v>42</v>
      </c>
      <c r="B24" s="31"/>
      <c r="C24" s="31"/>
      <c r="D24" s="31"/>
      <c r="E24" s="31"/>
    </row>
    <row r="25" spans="1:5" ht="15.75" hidden="1" customHeight="1" x14ac:dyDescent="0.2">
      <c r="A25" s="22" t="s">
        <v>7</v>
      </c>
      <c r="B25"/>
      <c r="C25"/>
      <c r="D25"/>
    </row>
    <row r="26" spans="1:5" ht="15.75" hidden="1" customHeight="1" x14ac:dyDescent="0.2">
      <c r="A26" s="22" t="s">
        <v>8</v>
      </c>
      <c r="B26"/>
      <c r="C26"/>
      <c r="D26"/>
    </row>
    <row r="27" spans="1:5" ht="15.75" hidden="1" customHeight="1" x14ac:dyDescent="0.2">
      <c r="A27" s="22" t="s">
        <v>9</v>
      </c>
      <c r="B27"/>
      <c r="C27" s="23"/>
      <c r="D27" s="22" t="s">
        <v>13</v>
      </c>
      <c r="E27" s="2"/>
    </row>
    <row r="28" spans="1:5" ht="15.75" hidden="1" customHeight="1" x14ac:dyDescent="0.2">
      <c r="A28" s="22"/>
      <c r="B28"/>
      <c r="C28"/>
      <c r="D28"/>
    </row>
    <row r="29" spans="1:5" ht="15.75" hidden="1" customHeight="1" x14ac:dyDescent="0.2">
      <c r="A29" s="22"/>
      <c r="B29"/>
      <c r="C29" s="24"/>
      <c r="D29" s="22"/>
    </row>
    <row r="30" spans="1:5" ht="15.75" hidden="1" customHeight="1" x14ac:dyDescent="0.2">
      <c r="A30" s="22" t="s">
        <v>10</v>
      </c>
      <c r="B30"/>
      <c r="C30" s="24"/>
      <c r="D30" s="22"/>
    </row>
    <row r="31" spans="1:5" ht="15.75" hidden="1" customHeight="1" x14ac:dyDescent="0.2">
      <c r="A31" s="22" t="s">
        <v>11</v>
      </c>
      <c r="B31" s="2"/>
      <c r="C31" s="23"/>
      <c r="D31" s="22" t="s">
        <v>14</v>
      </c>
    </row>
    <row r="32" spans="1:5" ht="15.75" hidden="1" customHeight="1" x14ac:dyDescent="0.2">
      <c r="A32" s="22"/>
      <c r="B32"/>
      <c r="C32" s="24"/>
      <c r="D32" s="22"/>
    </row>
    <row r="33" spans="1:4" ht="15.75" hidden="1" customHeight="1" x14ac:dyDescent="0.2">
      <c r="A33" s="22" t="s">
        <v>44</v>
      </c>
      <c r="B33"/>
      <c r="C33" s="24"/>
      <c r="D33" s="22"/>
    </row>
    <row r="34" spans="1:4" ht="15.75" hidden="1" customHeight="1" x14ac:dyDescent="0.2">
      <c r="A34" s="22" t="s">
        <v>12</v>
      </c>
      <c r="B34"/>
      <c r="C34" s="24"/>
      <c r="D34" s="22"/>
    </row>
    <row r="35" spans="1:4" ht="15.75" hidden="1" customHeight="1" x14ac:dyDescent="0.2">
      <c r="A35" s="22" t="s">
        <v>9</v>
      </c>
      <c r="B35"/>
      <c r="C35" s="23"/>
      <c r="D35" s="22" t="s">
        <v>15</v>
      </c>
    </row>
    <row r="36" spans="1:4" ht="15.75" hidden="1" customHeight="1" x14ac:dyDescent="0.2">
      <c r="A36" s="22"/>
      <c r="B36"/>
      <c r="C36" s="24"/>
      <c r="D36" s="22"/>
    </row>
  </sheetData>
  <mergeCells count="6">
    <mergeCell ref="A24:E24"/>
    <mergeCell ref="D1:E1"/>
    <mergeCell ref="A7:E7"/>
    <mergeCell ref="A9:E9"/>
    <mergeCell ref="A2:E2"/>
    <mergeCell ref="A3:E3"/>
  </mergeCells>
  <hyperlinks>
    <hyperlink ref="E17" r:id="rId1"/>
  </hyperlinks>
  <pageMargins left="0.78740157480314965" right="0.31496062992125984" top="0.39370078740157483" bottom="0.47244094488188981" header="0.19685039370078741" footer="0.23622047244094491"/>
  <pageSetup paperSize="9" scale="90" fitToHeight="7" orientation="portrait" r:id="rId2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граф'!Заголовки_для_печати</vt:lpstr>
      <vt:lpstr>'Ведомость объемов работ 6 граф'!Область_печати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Фирсов Сергей Олегович</cp:lastModifiedBy>
  <cp:lastPrinted>2018-09-04T14:29:22Z</cp:lastPrinted>
  <dcterms:created xsi:type="dcterms:W3CDTF">2002-02-11T05:58:42Z</dcterms:created>
  <dcterms:modified xsi:type="dcterms:W3CDTF">2018-09-04T14:29:45Z</dcterms:modified>
</cp:coreProperties>
</file>